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S:\Ref52\52_2021\468 ESI 2021_2027\4682 ESF\46822 Programmierung\SGB II KoFi-Pauschale\2022_12_19 finale Fassung SGB II Kofi-Pauschale\"/>
    </mc:Choice>
  </mc:AlternateContent>
  <xr:revisionPtr revIDLastSave="0" documentId="13_ncr:1_{6B4F37F4-97B2-4EDF-AE7D-0A82017FC1FF}" xr6:coauthVersionLast="36" xr6:coauthVersionMax="36" xr10:uidLastSave="{00000000-0000-0000-0000-000000000000}"/>
  <workbookProtection workbookPassword="A26C" lockStructure="1"/>
  <bookViews>
    <workbookView xWindow="0" yWindow="0" windowWidth="28800" windowHeight="11928" activeTab="2" xr2:uid="{00000000-000D-0000-FFFF-FFFF00000000}"/>
  </bookViews>
  <sheets>
    <sheet name="Ausfüllhinweise" sheetId="3" r:id="rId1"/>
    <sheet name="Grunddaten" sheetId="1" r:id="rId2"/>
    <sheet name="Teilnahmedaten" sheetId="2" r:id="rId3"/>
    <sheet name="Bestätigungsbogen" sheetId="12" r:id="rId4"/>
  </sheets>
  <definedNames>
    <definedName name="_xlnm.Print_Area" localSheetId="0">Ausfüllhinweise!$A$1:$I$42</definedName>
    <definedName name="_xlnm.Print_Area" localSheetId="3">Bestätigungsbogen!$A$1:$H$30</definedName>
    <definedName name="_xlnm.Print_Area" localSheetId="1">Grunddaten!$A$1:$G$316</definedName>
    <definedName name="_xlnm.Print_Area" localSheetId="2">Teilnahmedaten!$A$1:$K$314</definedName>
    <definedName name="_xlnm.Print_Titles" localSheetId="1">Grunddaten!$14:$14</definedName>
    <definedName name="_xlnm.Print_Titles" localSheetId="2">Teilnahmedaten!$11:$12</definedName>
  </definedNames>
  <calcPr calcId="191029"/>
</workbook>
</file>

<file path=xl/calcChain.xml><?xml version="1.0" encoding="utf-8"?>
<calcChain xmlns="http://schemas.openxmlformats.org/spreadsheetml/2006/main">
  <c r="K13" i="2" l="1"/>
  <c r="E2" i="12" l="1"/>
  <c r="J13" i="2" l="1"/>
  <c r="J14" i="2"/>
  <c r="F16" i="12" l="1"/>
  <c r="D16" i="12"/>
  <c r="G13" i="12" l="1"/>
  <c r="G14" i="12"/>
  <c r="G12" i="12"/>
  <c r="C13" i="12"/>
  <c r="C14" i="12"/>
  <c r="C12" i="12"/>
  <c r="C19" i="2" l="1"/>
  <c r="D19" i="2"/>
  <c r="E19" i="2"/>
  <c r="I315" i="2"/>
  <c r="F21" i="12" s="1"/>
  <c r="H315" i="2"/>
  <c r="D21" i="12" s="1"/>
  <c r="G8" i="12"/>
  <c r="G9" i="12"/>
  <c r="G7" i="12"/>
  <c r="C8" i="12"/>
  <c r="C7" i="1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16" i="2"/>
  <c r="B17" i="2"/>
  <c r="B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J68" i="2"/>
  <c r="K68" i="2"/>
  <c r="J69" i="2"/>
  <c r="K69" i="2"/>
  <c r="J70" i="2"/>
  <c r="K70" i="2"/>
  <c r="J71" i="2"/>
  <c r="K71" i="2"/>
  <c r="J72" i="2"/>
  <c r="K72" i="2"/>
  <c r="J73" i="2"/>
  <c r="K73" i="2"/>
  <c r="J74" i="2"/>
  <c r="K74" i="2"/>
  <c r="J75" i="2"/>
  <c r="K75" i="2"/>
  <c r="J76" i="2"/>
  <c r="K76" i="2"/>
  <c r="J77" i="2"/>
  <c r="K77" i="2"/>
  <c r="J78" i="2"/>
  <c r="K78" i="2"/>
  <c r="J79" i="2"/>
  <c r="K79" i="2"/>
  <c r="J80" i="2"/>
  <c r="K80" i="2"/>
  <c r="J81" i="2"/>
  <c r="K81" i="2"/>
  <c r="J82" i="2"/>
  <c r="K82" i="2"/>
  <c r="J83" i="2"/>
  <c r="K83" i="2"/>
  <c r="J84" i="2"/>
  <c r="K84" i="2"/>
  <c r="J85" i="2"/>
  <c r="K85" i="2"/>
  <c r="J86" i="2"/>
  <c r="K86" i="2"/>
  <c r="J87" i="2"/>
  <c r="K87" i="2"/>
  <c r="J88" i="2"/>
  <c r="K88" i="2"/>
  <c r="J89" i="2"/>
  <c r="K89" i="2"/>
  <c r="J90" i="2"/>
  <c r="K90" i="2"/>
  <c r="J91" i="2"/>
  <c r="K91" i="2"/>
  <c r="J92" i="2"/>
  <c r="K92" i="2"/>
  <c r="J93" i="2"/>
  <c r="K93" i="2"/>
  <c r="J94" i="2"/>
  <c r="K94" i="2"/>
  <c r="J95" i="2"/>
  <c r="K95" i="2"/>
  <c r="J96" i="2"/>
  <c r="K96" i="2"/>
  <c r="J97" i="2"/>
  <c r="K97" i="2"/>
  <c r="J98" i="2"/>
  <c r="K98" i="2"/>
  <c r="J99" i="2"/>
  <c r="K99" i="2"/>
  <c r="J100" i="2"/>
  <c r="K100" i="2"/>
  <c r="J101" i="2"/>
  <c r="K101" i="2"/>
  <c r="J102" i="2"/>
  <c r="K102" i="2"/>
  <c r="J103" i="2"/>
  <c r="K103" i="2"/>
  <c r="J104" i="2"/>
  <c r="K104" i="2"/>
  <c r="J105" i="2"/>
  <c r="K105" i="2"/>
  <c r="J106" i="2"/>
  <c r="K106" i="2"/>
  <c r="J107" i="2"/>
  <c r="K107" i="2"/>
  <c r="J108" i="2"/>
  <c r="K108" i="2"/>
  <c r="J109" i="2"/>
  <c r="K109" i="2"/>
  <c r="J110" i="2"/>
  <c r="K110" i="2"/>
  <c r="J111" i="2"/>
  <c r="K111" i="2"/>
  <c r="J112" i="2"/>
  <c r="K112" i="2"/>
  <c r="J113" i="2"/>
  <c r="K113" i="2"/>
  <c r="J114" i="2"/>
  <c r="K114" i="2"/>
  <c r="J115" i="2"/>
  <c r="K115" i="2"/>
  <c r="J116" i="2"/>
  <c r="K116" i="2"/>
  <c r="J117" i="2"/>
  <c r="K117" i="2"/>
  <c r="J118" i="2"/>
  <c r="K118" i="2"/>
  <c r="J119" i="2"/>
  <c r="K119" i="2"/>
  <c r="J120" i="2"/>
  <c r="K120" i="2"/>
  <c r="J121" i="2"/>
  <c r="K121" i="2"/>
  <c r="J122" i="2"/>
  <c r="K122" i="2"/>
  <c r="J123" i="2"/>
  <c r="K123" i="2"/>
  <c r="J124" i="2"/>
  <c r="K124" i="2"/>
  <c r="J125" i="2"/>
  <c r="K125" i="2"/>
  <c r="J126" i="2"/>
  <c r="K126" i="2"/>
  <c r="J127" i="2"/>
  <c r="K127" i="2"/>
  <c r="J128" i="2"/>
  <c r="K128" i="2"/>
  <c r="J129" i="2"/>
  <c r="K129" i="2"/>
  <c r="J130" i="2"/>
  <c r="K130" i="2"/>
  <c r="J131" i="2"/>
  <c r="K131" i="2"/>
  <c r="J132" i="2"/>
  <c r="K132" i="2"/>
  <c r="J133" i="2"/>
  <c r="K133" i="2"/>
  <c r="J134" i="2"/>
  <c r="K134" i="2"/>
  <c r="J135" i="2"/>
  <c r="K135" i="2"/>
  <c r="J136" i="2"/>
  <c r="K136" i="2"/>
  <c r="J137" i="2"/>
  <c r="K137" i="2"/>
  <c r="J138" i="2"/>
  <c r="K138" i="2"/>
  <c r="J139" i="2"/>
  <c r="K139" i="2"/>
  <c r="J140" i="2"/>
  <c r="K140" i="2"/>
  <c r="J141" i="2"/>
  <c r="K141" i="2"/>
  <c r="J142" i="2"/>
  <c r="K142" i="2"/>
  <c r="J143" i="2"/>
  <c r="K143" i="2"/>
  <c r="J144" i="2"/>
  <c r="K144" i="2"/>
  <c r="J145" i="2"/>
  <c r="K145" i="2"/>
  <c r="J146" i="2"/>
  <c r="K146" i="2"/>
  <c r="J147" i="2"/>
  <c r="K147" i="2"/>
  <c r="J148" i="2"/>
  <c r="K148" i="2"/>
  <c r="J149" i="2"/>
  <c r="K149" i="2"/>
  <c r="J150" i="2"/>
  <c r="K150" i="2"/>
  <c r="J151" i="2"/>
  <c r="K151" i="2"/>
  <c r="J152" i="2"/>
  <c r="K152" i="2"/>
  <c r="J153" i="2"/>
  <c r="K153" i="2"/>
  <c r="J154" i="2"/>
  <c r="K154" i="2"/>
  <c r="J155" i="2"/>
  <c r="K155" i="2"/>
  <c r="J156" i="2"/>
  <c r="K156" i="2"/>
  <c r="J157" i="2"/>
  <c r="K157" i="2"/>
  <c r="J158" i="2"/>
  <c r="K158" i="2"/>
  <c r="J159" i="2"/>
  <c r="K159" i="2"/>
  <c r="J160" i="2"/>
  <c r="K160" i="2"/>
  <c r="J161" i="2"/>
  <c r="K161" i="2"/>
  <c r="J162" i="2"/>
  <c r="K162" i="2"/>
  <c r="J163" i="2"/>
  <c r="K163" i="2"/>
  <c r="J164" i="2"/>
  <c r="K164" i="2"/>
  <c r="J165" i="2"/>
  <c r="K165" i="2"/>
  <c r="J166" i="2"/>
  <c r="K166" i="2"/>
  <c r="J167" i="2"/>
  <c r="K167" i="2"/>
  <c r="J168" i="2"/>
  <c r="K168" i="2"/>
  <c r="J169" i="2"/>
  <c r="K169" i="2"/>
  <c r="J170" i="2"/>
  <c r="K170" i="2"/>
  <c r="J171" i="2"/>
  <c r="K171" i="2"/>
  <c r="J172" i="2"/>
  <c r="K172" i="2"/>
  <c r="J173" i="2"/>
  <c r="K173" i="2"/>
  <c r="J174" i="2"/>
  <c r="K174" i="2"/>
  <c r="J175" i="2"/>
  <c r="K175" i="2"/>
  <c r="J176" i="2"/>
  <c r="K176" i="2"/>
  <c r="J177" i="2"/>
  <c r="K177" i="2"/>
  <c r="J178" i="2"/>
  <c r="K178" i="2"/>
  <c r="J179" i="2"/>
  <c r="K179" i="2"/>
  <c r="J180" i="2"/>
  <c r="K180" i="2"/>
  <c r="J181" i="2"/>
  <c r="K181" i="2"/>
  <c r="J182" i="2"/>
  <c r="K182" i="2"/>
  <c r="J183" i="2"/>
  <c r="K183" i="2"/>
  <c r="J184" i="2"/>
  <c r="K184" i="2"/>
  <c r="J185" i="2"/>
  <c r="K185" i="2"/>
  <c r="J186" i="2"/>
  <c r="K186" i="2"/>
  <c r="J187" i="2"/>
  <c r="K187" i="2"/>
  <c r="J188" i="2"/>
  <c r="K188" i="2"/>
  <c r="J189" i="2"/>
  <c r="K189" i="2"/>
  <c r="J190" i="2"/>
  <c r="K190" i="2"/>
  <c r="J191" i="2"/>
  <c r="K191" i="2"/>
  <c r="J192" i="2"/>
  <c r="K192" i="2"/>
  <c r="J193" i="2"/>
  <c r="K193" i="2"/>
  <c r="J194" i="2"/>
  <c r="K194" i="2"/>
  <c r="J195" i="2"/>
  <c r="K195" i="2"/>
  <c r="J196" i="2"/>
  <c r="K196" i="2"/>
  <c r="J197" i="2"/>
  <c r="K197" i="2"/>
  <c r="J198" i="2"/>
  <c r="K198" i="2"/>
  <c r="J199" i="2"/>
  <c r="K199" i="2"/>
  <c r="J200" i="2"/>
  <c r="K200" i="2"/>
  <c r="J201" i="2"/>
  <c r="K201" i="2"/>
  <c r="J202" i="2"/>
  <c r="K202" i="2"/>
  <c r="J203" i="2"/>
  <c r="K203" i="2"/>
  <c r="J204" i="2"/>
  <c r="K204" i="2"/>
  <c r="J205" i="2"/>
  <c r="K205" i="2"/>
  <c r="J206" i="2"/>
  <c r="K206" i="2"/>
  <c r="J207" i="2"/>
  <c r="K207" i="2"/>
  <c r="J208" i="2"/>
  <c r="K208" i="2"/>
  <c r="J209" i="2"/>
  <c r="K209" i="2"/>
  <c r="J210" i="2"/>
  <c r="K210" i="2"/>
  <c r="J211" i="2"/>
  <c r="K211" i="2"/>
  <c r="J212" i="2"/>
  <c r="K212" i="2"/>
  <c r="J213" i="2"/>
  <c r="K213" i="2"/>
  <c r="J214" i="2"/>
  <c r="K214" i="2"/>
  <c r="J215" i="2"/>
  <c r="K215" i="2"/>
  <c r="J216" i="2"/>
  <c r="K216" i="2"/>
  <c r="J217" i="2"/>
  <c r="K217" i="2"/>
  <c r="J218" i="2"/>
  <c r="K218" i="2"/>
  <c r="J219" i="2"/>
  <c r="K219" i="2"/>
  <c r="J220" i="2"/>
  <c r="K220" i="2"/>
  <c r="J221" i="2"/>
  <c r="K221" i="2"/>
  <c r="J222" i="2"/>
  <c r="K222" i="2"/>
  <c r="J223" i="2"/>
  <c r="K223" i="2"/>
  <c r="J224" i="2"/>
  <c r="K224" i="2"/>
  <c r="J225" i="2"/>
  <c r="K225" i="2"/>
  <c r="J226" i="2"/>
  <c r="K226" i="2"/>
  <c r="J227" i="2"/>
  <c r="K227" i="2"/>
  <c r="J228" i="2"/>
  <c r="K228" i="2"/>
  <c r="J229" i="2"/>
  <c r="K229" i="2"/>
  <c r="J230" i="2"/>
  <c r="K230" i="2"/>
  <c r="J231" i="2"/>
  <c r="K231" i="2"/>
  <c r="J232" i="2"/>
  <c r="K232" i="2"/>
  <c r="J233" i="2"/>
  <c r="K233" i="2"/>
  <c r="J234" i="2"/>
  <c r="K234" i="2"/>
  <c r="J235" i="2"/>
  <c r="K235" i="2"/>
  <c r="J236" i="2"/>
  <c r="K236" i="2"/>
  <c r="J237" i="2"/>
  <c r="K237" i="2"/>
  <c r="J238" i="2"/>
  <c r="K238" i="2"/>
  <c r="J239" i="2"/>
  <c r="K239" i="2"/>
  <c r="J240" i="2"/>
  <c r="K240" i="2"/>
  <c r="J241" i="2"/>
  <c r="K241" i="2"/>
  <c r="J242" i="2"/>
  <c r="K242" i="2"/>
  <c r="J243" i="2"/>
  <c r="K243" i="2"/>
  <c r="J244" i="2"/>
  <c r="K244" i="2"/>
  <c r="J245" i="2"/>
  <c r="K245" i="2"/>
  <c r="J246" i="2"/>
  <c r="K246" i="2"/>
  <c r="J247" i="2"/>
  <c r="K247" i="2"/>
  <c r="J248" i="2"/>
  <c r="K248" i="2"/>
  <c r="J249" i="2"/>
  <c r="K249" i="2"/>
  <c r="J250" i="2"/>
  <c r="K250" i="2"/>
  <c r="J251" i="2"/>
  <c r="K251" i="2"/>
  <c r="J252" i="2"/>
  <c r="K252" i="2"/>
  <c r="J253" i="2"/>
  <c r="K253" i="2"/>
  <c r="J254" i="2"/>
  <c r="K254" i="2"/>
  <c r="J255" i="2"/>
  <c r="K255" i="2"/>
  <c r="J256" i="2"/>
  <c r="K256" i="2"/>
  <c r="J257" i="2"/>
  <c r="K257" i="2"/>
  <c r="J258" i="2"/>
  <c r="K258" i="2"/>
  <c r="J259" i="2"/>
  <c r="K259" i="2"/>
  <c r="J260" i="2"/>
  <c r="K260" i="2"/>
  <c r="J261" i="2"/>
  <c r="K261" i="2"/>
  <c r="J262" i="2"/>
  <c r="K262" i="2"/>
  <c r="J263" i="2"/>
  <c r="K263" i="2"/>
  <c r="J264" i="2"/>
  <c r="K264" i="2"/>
  <c r="J265" i="2"/>
  <c r="K265" i="2"/>
  <c r="J266" i="2"/>
  <c r="K266" i="2"/>
  <c r="J267" i="2"/>
  <c r="K267" i="2"/>
  <c r="J268" i="2"/>
  <c r="K268" i="2"/>
  <c r="J269" i="2"/>
  <c r="K269" i="2"/>
  <c r="J270" i="2"/>
  <c r="K270" i="2"/>
  <c r="J271" i="2"/>
  <c r="K271" i="2"/>
  <c r="J272" i="2"/>
  <c r="K272" i="2"/>
  <c r="J273" i="2"/>
  <c r="K273" i="2"/>
  <c r="J274" i="2"/>
  <c r="K274" i="2"/>
  <c r="J275" i="2"/>
  <c r="K275" i="2"/>
  <c r="J276" i="2"/>
  <c r="K276" i="2"/>
  <c r="J277" i="2"/>
  <c r="K277" i="2"/>
  <c r="J278" i="2"/>
  <c r="K278" i="2"/>
  <c r="J279" i="2"/>
  <c r="K279" i="2"/>
  <c r="J280" i="2"/>
  <c r="K280" i="2"/>
  <c r="J281" i="2"/>
  <c r="K281" i="2"/>
  <c r="J282" i="2"/>
  <c r="K282" i="2"/>
  <c r="J283" i="2"/>
  <c r="K283" i="2"/>
  <c r="J284" i="2"/>
  <c r="K284" i="2"/>
  <c r="J285" i="2"/>
  <c r="K285" i="2"/>
  <c r="J286" i="2"/>
  <c r="K286" i="2"/>
  <c r="J287" i="2"/>
  <c r="K287" i="2"/>
  <c r="J288" i="2"/>
  <c r="K288" i="2"/>
  <c r="J289" i="2"/>
  <c r="K289" i="2"/>
  <c r="J290" i="2"/>
  <c r="K290" i="2"/>
  <c r="J291" i="2"/>
  <c r="K291" i="2"/>
  <c r="J292" i="2"/>
  <c r="K292" i="2"/>
  <c r="J293" i="2"/>
  <c r="K293" i="2"/>
  <c r="J294" i="2"/>
  <c r="K294" i="2"/>
  <c r="J295" i="2"/>
  <c r="K295" i="2"/>
  <c r="J296" i="2"/>
  <c r="K296" i="2"/>
  <c r="J297" i="2"/>
  <c r="K297" i="2"/>
  <c r="J298" i="2"/>
  <c r="K298" i="2"/>
  <c r="J299" i="2"/>
  <c r="K299" i="2"/>
  <c r="J300" i="2"/>
  <c r="K300" i="2"/>
  <c r="J301" i="2"/>
  <c r="K301" i="2"/>
  <c r="J302" i="2"/>
  <c r="K302" i="2"/>
  <c r="J303" i="2"/>
  <c r="K303" i="2"/>
  <c r="J304" i="2"/>
  <c r="K304" i="2"/>
  <c r="J305" i="2"/>
  <c r="K305" i="2"/>
  <c r="J306" i="2"/>
  <c r="K306" i="2"/>
  <c r="J307" i="2"/>
  <c r="K307" i="2"/>
  <c r="J308" i="2"/>
  <c r="K308" i="2"/>
  <c r="J309" i="2"/>
  <c r="K309" i="2"/>
  <c r="J310" i="2"/>
  <c r="K310" i="2"/>
  <c r="J311" i="2"/>
  <c r="K311" i="2"/>
  <c r="J312" i="2"/>
  <c r="K312" i="2"/>
  <c r="J313" i="2"/>
  <c r="K313" i="2"/>
  <c r="J314" i="2"/>
  <c r="K314" i="2"/>
  <c r="K15" i="2"/>
  <c r="J15" i="2"/>
  <c r="C20" i="2"/>
  <c r="D20"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44" i="2"/>
  <c r="D44" i="2"/>
  <c r="C45" i="2"/>
  <c r="D45" i="2"/>
  <c r="C46" i="2"/>
  <c r="D46" i="2"/>
  <c r="C47" i="2"/>
  <c r="D47" i="2"/>
  <c r="C48" i="2"/>
  <c r="D48" i="2"/>
  <c r="C49" i="2"/>
  <c r="D49" i="2"/>
  <c r="C50" i="2"/>
  <c r="D50" i="2"/>
  <c r="C51" i="2"/>
  <c r="D51" i="2"/>
  <c r="C52" i="2"/>
  <c r="D52" i="2"/>
  <c r="C53" i="2"/>
  <c r="D53" i="2"/>
  <c r="C54" i="2"/>
  <c r="D54" i="2"/>
  <c r="C55" i="2"/>
  <c r="D55" i="2"/>
  <c r="C56" i="2"/>
  <c r="D56" i="2"/>
  <c r="C57" i="2"/>
  <c r="D57" i="2"/>
  <c r="C58" i="2"/>
  <c r="D58" i="2"/>
  <c r="C59" i="2"/>
  <c r="D59" i="2"/>
  <c r="C60" i="2"/>
  <c r="D60" i="2"/>
  <c r="C61" i="2"/>
  <c r="D61" i="2"/>
  <c r="C62" i="2"/>
  <c r="D62" i="2"/>
  <c r="C63" i="2"/>
  <c r="D63" i="2"/>
  <c r="C64" i="2"/>
  <c r="D64" i="2"/>
  <c r="C65" i="2"/>
  <c r="D65" i="2"/>
  <c r="C66" i="2"/>
  <c r="D66" i="2"/>
  <c r="C67" i="2"/>
  <c r="D67" i="2"/>
  <c r="C68" i="2"/>
  <c r="D68" i="2"/>
  <c r="C69" i="2"/>
  <c r="D69" i="2"/>
  <c r="C70" i="2"/>
  <c r="D70" i="2"/>
  <c r="C71" i="2"/>
  <c r="D71" i="2"/>
  <c r="C72" i="2"/>
  <c r="D72" i="2"/>
  <c r="C73" i="2"/>
  <c r="D73" i="2"/>
  <c r="C74" i="2"/>
  <c r="D74" i="2"/>
  <c r="C75" i="2"/>
  <c r="D75" i="2"/>
  <c r="C76" i="2"/>
  <c r="D76" i="2"/>
  <c r="C77" i="2"/>
  <c r="D77" i="2"/>
  <c r="C78" i="2"/>
  <c r="D78" i="2"/>
  <c r="C79" i="2"/>
  <c r="D79" i="2"/>
  <c r="C80" i="2"/>
  <c r="D80" i="2"/>
  <c r="C81" i="2"/>
  <c r="D81" i="2"/>
  <c r="C82" i="2"/>
  <c r="D82" i="2"/>
  <c r="C83" i="2"/>
  <c r="D83" i="2"/>
  <c r="C84" i="2"/>
  <c r="D84" i="2"/>
  <c r="C85" i="2"/>
  <c r="D85" i="2"/>
  <c r="C86" i="2"/>
  <c r="D86" i="2"/>
  <c r="C87" i="2"/>
  <c r="D87" i="2"/>
  <c r="C88" i="2"/>
  <c r="D88" i="2"/>
  <c r="C89" i="2"/>
  <c r="D89" i="2"/>
  <c r="C90" i="2"/>
  <c r="D90" i="2"/>
  <c r="C91" i="2"/>
  <c r="D91" i="2"/>
  <c r="C92" i="2"/>
  <c r="D92" i="2"/>
  <c r="C93" i="2"/>
  <c r="D93" i="2"/>
  <c r="C94" i="2"/>
  <c r="D94" i="2"/>
  <c r="C95" i="2"/>
  <c r="D95" i="2"/>
  <c r="C96" i="2"/>
  <c r="D96" i="2"/>
  <c r="C97" i="2"/>
  <c r="D97" i="2"/>
  <c r="C98" i="2"/>
  <c r="D98" i="2"/>
  <c r="C99" i="2"/>
  <c r="D99" i="2"/>
  <c r="C100" i="2"/>
  <c r="D100" i="2"/>
  <c r="C101" i="2"/>
  <c r="D101" i="2"/>
  <c r="C102" i="2"/>
  <c r="D102" i="2"/>
  <c r="C103" i="2"/>
  <c r="D103" i="2"/>
  <c r="C104" i="2"/>
  <c r="D104" i="2"/>
  <c r="C105" i="2"/>
  <c r="D105" i="2"/>
  <c r="C106" i="2"/>
  <c r="D106" i="2"/>
  <c r="C107" i="2"/>
  <c r="D107" i="2"/>
  <c r="C108" i="2"/>
  <c r="D108" i="2"/>
  <c r="C109" i="2"/>
  <c r="D109" i="2"/>
  <c r="C110" i="2"/>
  <c r="D110" i="2"/>
  <c r="C111" i="2"/>
  <c r="D111" i="2"/>
  <c r="C112" i="2"/>
  <c r="D112" i="2"/>
  <c r="C113" i="2"/>
  <c r="D113" i="2"/>
  <c r="C114" i="2"/>
  <c r="D114" i="2"/>
  <c r="C115" i="2"/>
  <c r="D115" i="2"/>
  <c r="C116" i="2"/>
  <c r="D116" i="2"/>
  <c r="C117" i="2"/>
  <c r="D117" i="2"/>
  <c r="C118" i="2"/>
  <c r="D118" i="2"/>
  <c r="C119" i="2"/>
  <c r="D119" i="2"/>
  <c r="C120" i="2"/>
  <c r="D120" i="2"/>
  <c r="C121" i="2"/>
  <c r="D121" i="2"/>
  <c r="C122" i="2"/>
  <c r="D122" i="2"/>
  <c r="C123" i="2"/>
  <c r="D123" i="2"/>
  <c r="C124" i="2"/>
  <c r="D124" i="2"/>
  <c r="C125" i="2"/>
  <c r="D125" i="2"/>
  <c r="C126" i="2"/>
  <c r="D126" i="2"/>
  <c r="C127" i="2"/>
  <c r="D127" i="2"/>
  <c r="C128" i="2"/>
  <c r="D128" i="2"/>
  <c r="C129" i="2"/>
  <c r="D129" i="2"/>
  <c r="C130" i="2"/>
  <c r="D130" i="2"/>
  <c r="C131" i="2"/>
  <c r="D131" i="2"/>
  <c r="C132" i="2"/>
  <c r="D132" i="2"/>
  <c r="C133" i="2"/>
  <c r="D133" i="2"/>
  <c r="C134" i="2"/>
  <c r="D134" i="2"/>
  <c r="C135" i="2"/>
  <c r="D135" i="2"/>
  <c r="C136" i="2"/>
  <c r="D136" i="2"/>
  <c r="C137" i="2"/>
  <c r="D137" i="2"/>
  <c r="C138" i="2"/>
  <c r="D138" i="2"/>
  <c r="C139" i="2"/>
  <c r="D139" i="2"/>
  <c r="C140" i="2"/>
  <c r="D140" i="2"/>
  <c r="C141" i="2"/>
  <c r="D141" i="2"/>
  <c r="C142" i="2"/>
  <c r="D142" i="2"/>
  <c r="C143" i="2"/>
  <c r="D143" i="2"/>
  <c r="C144" i="2"/>
  <c r="D144" i="2"/>
  <c r="C145" i="2"/>
  <c r="D145" i="2"/>
  <c r="C146" i="2"/>
  <c r="D146" i="2"/>
  <c r="C147" i="2"/>
  <c r="D147" i="2"/>
  <c r="C148" i="2"/>
  <c r="D148" i="2"/>
  <c r="C149" i="2"/>
  <c r="D149" i="2"/>
  <c r="C150" i="2"/>
  <c r="D150" i="2"/>
  <c r="C151" i="2"/>
  <c r="D151" i="2"/>
  <c r="C152" i="2"/>
  <c r="D152" i="2"/>
  <c r="C153" i="2"/>
  <c r="D153" i="2"/>
  <c r="C154" i="2"/>
  <c r="D154" i="2"/>
  <c r="C155" i="2"/>
  <c r="D155" i="2"/>
  <c r="C156" i="2"/>
  <c r="D156" i="2"/>
  <c r="C157" i="2"/>
  <c r="D157" i="2"/>
  <c r="C158" i="2"/>
  <c r="D158" i="2"/>
  <c r="C159" i="2"/>
  <c r="D159" i="2"/>
  <c r="C160" i="2"/>
  <c r="D160" i="2"/>
  <c r="C161" i="2"/>
  <c r="D161" i="2"/>
  <c r="C162" i="2"/>
  <c r="D162" i="2"/>
  <c r="C163" i="2"/>
  <c r="D163" i="2"/>
  <c r="C164" i="2"/>
  <c r="D164" i="2"/>
  <c r="C165" i="2"/>
  <c r="D165" i="2"/>
  <c r="C166" i="2"/>
  <c r="D166" i="2"/>
  <c r="C167" i="2"/>
  <c r="D167" i="2"/>
  <c r="C168" i="2"/>
  <c r="D168" i="2"/>
  <c r="C169" i="2"/>
  <c r="D169" i="2"/>
  <c r="C170" i="2"/>
  <c r="D170" i="2"/>
  <c r="C171" i="2"/>
  <c r="D171" i="2"/>
  <c r="C172" i="2"/>
  <c r="D172" i="2"/>
  <c r="C173" i="2"/>
  <c r="D173" i="2"/>
  <c r="C174" i="2"/>
  <c r="D174" i="2"/>
  <c r="C175" i="2"/>
  <c r="D175" i="2"/>
  <c r="C176" i="2"/>
  <c r="D176" i="2"/>
  <c r="C177" i="2"/>
  <c r="D177" i="2"/>
  <c r="C178" i="2"/>
  <c r="D178" i="2"/>
  <c r="C179" i="2"/>
  <c r="D179" i="2"/>
  <c r="C180" i="2"/>
  <c r="D180" i="2"/>
  <c r="C181" i="2"/>
  <c r="D181" i="2"/>
  <c r="C182" i="2"/>
  <c r="D182" i="2"/>
  <c r="C183" i="2"/>
  <c r="D183" i="2"/>
  <c r="C184" i="2"/>
  <c r="D184" i="2"/>
  <c r="C185" i="2"/>
  <c r="D185" i="2"/>
  <c r="C186" i="2"/>
  <c r="D186" i="2"/>
  <c r="C187" i="2"/>
  <c r="D187" i="2"/>
  <c r="C188" i="2"/>
  <c r="D188" i="2"/>
  <c r="C189" i="2"/>
  <c r="D189" i="2"/>
  <c r="C190" i="2"/>
  <c r="D190" i="2"/>
  <c r="C191" i="2"/>
  <c r="D191" i="2"/>
  <c r="C192" i="2"/>
  <c r="D192" i="2"/>
  <c r="C193" i="2"/>
  <c r="D193" i="2"/>
  <c r="C194" i="2"/>
  <c r="D194" i="2"/>
  <c r="C195" i="2"/>
  <c r="D195" i="2"/>
  <c r="C196" i="2"/>
  <c r="D196" i="2"/>
  <c r="C197" i="2"/>
  <c r="D197" i="2"/>
  <c r="C198" i="2"/>
  <c r="D198" i="2"/>
  <c r="C199" i="2"/>
  <c r="D199" i="2"/>
  <c r="C200" i="2"/>
  <c r="D200" i="2"/>
  <c r="C201" i="2"/>
  <c r="D201" i="2"/>
  <c r="C202" i="2"/>
  <c r="D202" i="2"/>
  <c r="C203" i="2"/>
  <c r="D203" i="2"/>
  <c r="C204" i="2"/>
  <c r="D204" i="2"/>
  <c r="C205" i="2"/>
  <c r="D205" i="2"/>
  <c r="C206" i="2"/>
  <c r="D206" i="2"/>
  <c r="C207" i="2"/>
  <c r="D207" i="2"/>
  <c r="C208" i="2"/>
  <c r="D208" i="2"/>
  <c r="C209" i="2"/>
  <c r="D209" i="2"/>
  <c r="C210" i="2"/>
  <c r="D210" i="2"/>
  <c r="C211" i="2"/>
  <c r="D211" i="2"/>
  <c r="C212" i="2"/>
  <c r="D212" i="2"/>
  <c r="C213" i="2"/>
  <c r="D213" i="2"/>
  <c r="C214" i="2"/>
  <c r="D214" i="2"/>
  <c r="C215" i="2"/>
  <c r="D215" i="2"/>
  <c r="C216" i="2"/>
  <c r="D216" i="2"/>
  <c r="C217" i="2"/>
  <c r="D217" i="2"/>
  <c r="C218" i="2"/>
  <c r="D218" i="2"/>
  <c r="C219" i="2"/>
  <c r="D219" i="2"/>
  <c r="C220" i="2"/>
  <c r="D220" i="2"/>
  <c r="C221" i="2"/>
  <c r="D221" i="2"/>
  <c r="C222" i="2"/>
  <c r="D222" i="2"/>
  <c r="C223" i="2"/>
  <c r="D223" i="2"/>
  <c r="C224" i="2"/>
  <c r="D224" i="2"/>
  <c r="C225" i="2"/>
  <c r="D225" i="2"/>
  <c r="C226" i="2"/>
  <c r="D226" i="2"/>
  <c r="C227" i="2"/>
  <c r="D227" i="2"/>
  <c r="C228" i="2"/>
  <c r="D228" i="2"/>
  <c r="C229" i="2"/>
  <c r="D229" i="2"/>
  <c r="C230" i="2"/>
  <c r="D230" i="2"/>
  <c r="C231" i="2"/>
  <c r="D231" i="2"/>
  <c r="C232" i="2"/>
  <c r="D232" i="2"/>
  <c r="C233" i="2"/>
  <c r="D233" i="2"/>
  <c r="C234" i="2"/>
  <c r="D234" i="2"/>
  <c r="C235" i="2"/>
  <c r="D235" i="2"/>
  <c r="C236" i="2"/>
  <c r="D236" i="2"/>
  <c r="C237" i="2"/>
  <c r="D237" i="2"/>
  <c r="C238" i="2"/>
  <c r="D238" i="2"/>
  <c r="C239" i="2"/>
  <c r="D239" i="2"/>
  <c r="C240" i="2"/>
  <c r="D240" i="2"/>
  <c r="C241" i="2"/>
  <c r="D241" i="2"/>
  <c r="C242" i="2"/>
  <c r="D242" i="2"/>
  <c r="C243" i="2"/>
  <c r="D243" i="2"/>
  <c r="C244" i="2"/>
  <c r="D244" i="2"/>
  <c r="C245" i="2"/>
  <c r="D245" i="2"/>
  <c r="C246" i="2"/>
  <c r="D246" i="2"/>
  <c r="C247" i="2"/>
  <c r="D247" i="2"/>
  <c r="C248" i="2"/>
  <c r="D248" i="2"/>
  <c r="C249" i="2"/>
  <c r="D249" i="2"/>
  <c r="C250" i="2"/>
  <c r="D250" i="2"/>
  <c r="C251" i="2"/>
  <c r="D251" i="2"/>
  <c r="C252" i="2"/>
  <c r="D252" i="2"/>
  <c r="C253" i="2"/>
  <c r="D253" i="2"/>
  <c r="C254" i="2"/>
  <c r="D254" i="2"/>
  <c r="C255" i="2"/>
  <c r="D255" i="2"/>
  <c r="C256" i="2"/>
  <c r="D256" i="2"/>
  <c r="C257" i="2"/>
  <c r="D257" i="2"/>
  <c r="C258" i="2"/>
  <c r="D258" i="2"/>
  <c r="C259" i="2"/>
  <c r="D259" i="2"/>
  <c r="C260" i="2"/>
  <c r="D260" i="2"/>
  <c r="C261" i="2"/>
  <c r="D261" i="2"/>
  <c r="C262" i="2"/>
  <c r="D262" i="2"/>
  <c r="C263" i="2"/>
  <c r="D263" i="2"/>
  <c r="C264" i="2"/>
  <c r="D264" i="2"/>
  <c r="C265" i="2"/>
  <c r="D265" i="2"/>
  <c r="C266" i="2"/>
  <c r="D266" i="2"/>
  <c r="C267" i="2"/>
  <c r="D267" i="2"/>
  <c r="C268" i="2"/>
  <c r="D268" i="2"/>
  <c r="C269" i="2"/>
  <c r="D269" i="2"/>
  <c r="C270" i="2"/>
  <c r="D270" i="2"/>
  <c r="C271" i="2"/>
  <c r="D271" i="2"/>
  <c r="C272" i="2"/>
  <c r="D272" i="2"/>
  <c r="C273" i="2"/>
  <c r="D273" i="2"/>
  <c r="C274" i="2"/>
  <c r="D274" i="2"/>
  <c r="C275" i="2"/>
  <c r="D275" i="2"/>
  <c r="C276" i="2"/>
  <c r="D276" i="2"/>
  <c r="C277" i="2"/>
  <c r="D277" i="2"/>
  <c r="C278" i="2"/>
  <c r="D278" i="2"/>
  <c r="C279" i="2"/>
  <c r="D279" i="2"/>
  <c r="C280" i="2"/>
  <c r="D280" i="2"/>
  <c r="C281" i="2"/>
  <c r="D281" i="2"/>
  <c r="C282" i="2"/>
  <c r="D282" i="2"/>
  <c r="C283" i="2"/>
  <c r="D283" i="2"/>
  <c r="C284" i="2"/>
  <c r="D284" i="2"/>
  <c r="C285" i="2"/>
  <c r="D285" i="2"/>
  <c r="C286" i="2"/>
  <c r="D286" i="2"/>
  <c r="C287" i="2"/>
  <c r="D287" i="2"/>
  <c r="C288" i="2"/>
  <c r="D288" i="2"/>
  <c r="C289" i="2"/>
  <c r="D289" i="2"/>
  <c r="C290" i="2"/>
  <c r="D290" i="2"/>
  <c r="C291" i="2"/>
  <c r="D291" i="2"/>
  <c r="C292" i="2"/>
  <c r="D292" i="2"/>
  <c r="C293" i="2"/>
  <c r="D293" i="2"/>
  <c r="C294" i="2"/>
  <c r="D294" i="2"/>
  <c r="C295" i="2"/>
  <c r="D295" i="2"/>
  <c r="C296" i="2"/>
  <c r="D296" i="2"/>
  <c r="C297" i="2"/>
  <c r="D297" i="2"/>
  <c r="C298" i="2"/>
  <c r="D298" i="2"/>
  <c r="C299" i="2"/>
  <c r="D299" i="2"/>
  <c r="C300" i="2"/>
  <c r="D300" i="2"/>
  <c r="C301" i="2"/>
  <c r="D301" i="2"/>
  <c r="C302" i="2"/>
  <c r="D302" i="2"/>
  <c r="C303" i="2"/>
  <c r="D303" i="2"/>
  <c r="C304" i="2"/>
  <c r="D304" i="2"/>
  <c r="C305" i="2"/>
  <c r="D305" i="2"/>
  <c r="C306" i="2"/>
  <c r="D306" i="2"/>
  <c r="C307" i="2"/>
  <c r="D307" i="2"/>
  <c r="C308" i="2"/>
  <c r="D308" i="2"/>
  <c r="C309" i="2"/>
  <c r="D309" i="2"/>
  <c r="C310" i="2"/>
  <c r="D310" i="2"/>
  <c r="C311" i="2"/>
  <c r="D311" i="2"/>
  <c r="C312" i="2"/>
  <c r="D312" i="2"/>
  <c r="C313" i="2"/>
  <c r="D313" i="2"/>
  <c r="C314" i="2"/>
  <c r="D314" i="2"/>
  <c r="C16" i="2"/>
  <c r="D16" i="2"/>
  <c r="C17" i="2"/>
  <c r="D17" i="2"/>
  <c r="C18" i="2"/>
  <c r="D18" i="2"/>
  <c r="D15" i="2"/>
  <c r="C15"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16" i="2"/>
  <c r="E17" i="2"/>
  <c r="E18" i="2"/>
  <c r="E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G6" i="2"/>
  <c r="G5" i="2"/>
  <c r="G4" i="2"/>
  <c r="D6" i="2"/>
  <c r="D5" i="2"/>
  <c r="D4" i="2"/>
  <c r="A15" i="2"/>
  <c r="K315" i="2" l="1"/>
  <c r="F28" i="12" s="1"/>
  <c r="J315" i="2"/>
  <c r="D28" i="12" s="1"/>
  <c r="B315" i="2"/>
  <c r="D18" i="12" s="1"/>
  <c r="H28" i="12" l="1"/>
  <c r="K10" i="2" l="1"/>
</calcChain>
</file>

<file path=xl/sharedStrings.xml><?xml version="1.0" encoding="utf-8"?>
<sst xmlns="http://schemas.openxmlformats.org/spreadsheetml/2006/main" count="119" uniqueCount="95">
  <si>
    <t>Projektträger:</t>
  </si>
  <si>
    <t xml:space="preserve">Name des Projekts: </t>
  </si>
  <si>
    <t>Aktenzeichen:</t>
  </si>
  <si>
    <t>Tag/Monat/Jahr:</t>
  </si>
  <si>
    <t>Telefonnr.:</t>
  </si>
  <si>
    <t>e-Mail:</t>
  </si>
  <si>
    <t>Vom Projektträger auszufüllen:</t>
  </si>
  <si>
    <t>Nr.</t>
  </si>
  <si>
    <t>Name</t>
  </si>
  <si>
    <t>Vorname</t>
  </si>
  <si>
    <t>Anschrift</t>
  </si>
  <si>
    <t>Erster Eintritt</t>
  </si>
  <si>
    <t>Letzter Austritt</t>
  </si>
  <si>
    <t>volle Monate</t>
  </si>
  <si>
    <t>Projektzeitraum</t>
  </si>
  <si>
    <t>Beginn:</t>
  </si>
  <si>
    <t>Ende:</t>
  </si>
  <si>
    <t>Tage</t>
  </si>
  <si>
    <t>Monate</t>
  </si>
  <si>
    <t>Beispiel</t>
  </si>
  <si>
    <t>Austritt 2</t>
  </si>
  <si>
    <t>Eintritt 3</t>
  </si>
  <si>
    <t>Austritt 3</t>
  </si>
  <si>
    <t>Eintritt 4</t>
  </si>
  <si>
    <t>Austritt 4</t>
  </si>
  <si>
    <t>Eintritt 2</t>
  </si>
  <si>
    <t>derzeit gültiger Pauschalbetrag zur Anrechnung</t>
  </si>
  <si>
    <t xml:space="preserve">Tag </t>
  </si>
  <si>
    <t xml:space="preserve">pro
Monat </t>
  </si>
  <si>
    <t>Geb.-Datum</t>
  </si>
  <si>
    <t>Geb. Datum</t>
  </si>
  <si>
    <t>Quartal-Beginn</t>
  </si>
  <si>
    <t>Quartal-Ende</t>
  </si>
  <si>
    <t>Monate in EUR</t>
  </si>
  <si>
    <t>Otto</t>
  </si>
  <si>
    <t>Musterstraße 88, 33333 Musterstadt</t>
  </si>
  <si>
    <t>Anrechenbarer Betrag
(wird berechnet)</t>
  </si>
  <si>
    <t>Anschrift der
Grundsicherungsstelle</t>
  </si>
  <si>
    <t>Telefon Nr.:</t>
  </si>
  <si>
    <t>E-Mail:</t>
  </si>
  <si>
    <t>Zeitraum des Leistungsbezuges</t>
  </si>
  <si>
    <t>- Von Projektträger (grüne Felder) und Grundsicherungsstelle (rote Felder) auszufüllen -</t>
  </si>
  <si>
    <t>Teilnehmende des Projekts im Leistungsbezug / Berechnung der Kofinanzierung</t>
  </si>
  <si>
    <t>Ausgestellt von:</t>
  </si>
  <si>
    <t>Ausgestellt für:</t>
  </si>
  <si>
    <t>Bezeichnung der
Grundsicherungsstelle:</t>
  </si>
  <si>
    <t>Anschrift der
Grundsicherungsstelle:</t>
  </si>
  <si>
    <t>bis</t>
  </si>
  <si>
    <t>Anzahl der Teilnehmenden</t>
  </si>
  <si>
    <t>gemäß Projektträger</t>
  </si>
  <si>
    <t>bestätigt durch
Grundsicherungsstelle</t>
  </si>
  <si>
    <t>Zeitraum der Bestätigung</t>
  </si>
  <si>
    <t>bestätigter zeitlicher Umfang des Leistungsbezuges (SGB II) im Zeitraum der Bestätigung</t>
  </si>
  <si>
    <t>Betrag für volle Monate</t>
  </si>
  <si>
    <t>Betrag für Tage</t>
  </si>
  <si>
    <t>Gesamtbetrag</t>
  </si>
  <si>
    <t>Datum</t>
  </si>
  <si>
    <t>Unterschrift, Behördenstempel</t>
  </si>
  <si>
    <t>1. Verwendungsbereich des Formulars</t>
  </si>
  <si>
    <t>→ Kosten der Unterkunft nach § 22 SGB II</t>
  </si>
  <si>
    <t xml:space="preserve">Stand: </t>
  </si>
  <si>
    <t xml:space="preserve">Ausfüllhinweise Kofinanzierungsbescheinigung pauschale
 SGB II -Leistungen </t>
  </si>
  <si>
    <t>Nicht von der Pauschale umfasst und daher in der Bescheinigung nicht zu berücksichtigen, sind die an Projektteilnehmende im Bestätigungszeitraum gezahlten Fahrtkosten.</t>
  </si>
  <si>
    <t>Das für die Bescheinigung der Gesamtdauer des SGB II-Leistungsbezuges im jeweiligen Bescheinigungszeitraum (in der Regel ein Quartal) vorgesehene Formular besteht aus 3 Tabellenblättern</t>
  </si>
  <si>
    <r>
      <rPr>
        <sz val="11"/>
        <color theme="1"/>
        <rFont val="Symbol"/>
        <family val="1"/>
        <charset val="2"/>
      </rPr>
      <t>®</t>
    </r>
    <r>
      <rPr>
        <sz val="11"/>
        <color theme="1"/>
        <rFont val="Calibri"/>
        <family val="2"/>
      </rPr>
      <t xml:space="preserve"> </t>
    </r>
    <r>
      <rPr>
        <sz val="11"/>
        <color theme="1"/>
        <rFont val="Arial"/>
        <family val="2"/>
      </rPr>
      <t>Grunddaten</t>
    </r>
  </si>
  <si>
    <r>
      <rPr>
        <sz val="11"/>
        <color theme="1"/>
        <rFont val="Symbol"/>
        <family val="1"/>
        <charset val="2"/>
      </rPr>
      <t>®</t>
    </r>
    <r>
      <rPr>
        <sz val="11"/>
        <color theme="1"/>
        <rFont val="Calibri"/>
        <family val="2"/>
      </rPr>
      <t xml:space="preserve"> </t>
    </r>
    <r>
      <rPr>
        <sz val="11"/>
        <color theme="1"/>
        <rFont val="Arial"/>
        <family val="2"/>
      </rPr>
      <t>Teilnahmedaten</t>
    </r>
  </si>
  <si>
    <r>
      <rPr>
        <sz val="11"/>
        <color theme="1"/>
        <rFont val="Symbol"/>
        <family val="1"/>
        <charset val="2"/>
      </rPr>
      <t>®</t>
    </r>
    <r>
      <rPr>
        <sz val="11"/>
        <color theme="1"/>
        <rFont val="Calibri"/>
        <family val="2"/>
      </rPr>
      <t xml:space="preserve"> </t>
    </r>
    <r>
      <rPr>
        <sz val="11"/>
        <color theme="1"/>
        <rFont val="Arial"/>
        <family val="2"/>
      </rPr>
      <t>Bestätigungsbogen</t>
    </r>
  </si>
  <si>
    <t>3. Pauschalierung der als Kofinanzierung anrechenbaren SGB II -Leistungen</t>
  </si>
  <si>
    <t>2. Welche SGB II -Leistungen sind in der Pauschale enthalten und daher von der Bestätigung umfasst?</t>
  </si>
  <si>
    <r>
      <t xml:space="preserve">I. In dem Tabellenblatt "Grunddaten" trägt der </t>
    </r>
    <r>
      <rPr>
        <u/>
        <sz val="11"/>
        <color indexed="8"/>
        <rFont val="Arial"/>
        <family val="2"/>
      </rPr>
      <t>Projektträger</t>
    </r>
    <r>
      <rPr>
        <sz val="11"/>
        <color indexed="8"/>
        <rFont val="Arial"/>
        <family val="2"/>
      </rPr>
      <t xml:space="preserve"> in den grün hinterlegten Feldern die Angaben zu den Projektteilnehmenden im Leistungsbezug ein, für welche die Dauer des Leistungsbezuges im Bestätigungszeitraum bescheinigt werden soll. 
Dieses Datenblatt bildet die Grundlage für die weiteren Tabellenblätter und braucht in der Folge durch den </t>
    </r>
    <r>
      <rPr>
        <u/>
        <sz val="11"/>
        <color indexed="8"/>
        <rFont val="Arial"/>
        <family val="2"/>
      </rPr>
      <t>Projektträger</t>
    </r>
    <r>
      <rPr>
        <sz val="11"/>
        <color indexed="8"/>
        <rFont val="Arial"/>
        <family val="2"/>
      </rPr>
      <t xml:space="preserve"> nur ergänzt werden.</t>
    </r>
  </si>
  <si>
    <r>
      <t xml:space="preserve">VI. Nach der Bearbeitung wird das Tabellenblatt "Bestätigungsbogen" durch die </t>
    </r>
    <r>
      <rPr>
        <u/>
        <sz val="11"/>
        <color indexed="8"/>
        <rFont val="Arial"/>
        <family val="2"/>
      </rPr>
      <t>Grundsicherungsstelle</t>
    </r>
    <r>
      <rPr>
        <sz val="11"/>
        <color indexed="8"/>
        <rFont val="Arial"/>
        <family val="2"/>
      </rPr>
      <t xml:space="preserve"> ausgedruckt, unterschrieben, mit Behördenstempel versehen und in dieser Form an den Projektträger gesendet.  
Im Rahmen der Mittelanforderungen bzw. Zwischen- und Verwendungsnachweise wird nur diese Seite durch den </t>
    </r>
    <r>
      <rPr>
        <u/>
        <sz val="11"/>
        <color indexed="8"/>
        <rFont val="Arial"/>
        <family val="2"/>
      </rPr>
      <t>Projektträger</t>
    </r>
    <r>
      <rPr>
        <sz val="11"/>
        <color indexed="8"/>
        <rFont val="Arial"/>
        <family val="2"/>
      </rPr>
      <t xml:space="preserve"> bei der bewilligenden Stelle  eingereicht.</t>
    </r>
  </si>
  <si>
    <t>4. Abgestimmtes Verfahren zum Nachweis der SGB II -Leistungen</t>
  </si>
  <si>
    <t>- Von der Grundsicherungsstelle auf Ausdruck zu bestätigen und an Projektträger zu senden -</t>
  </si>
  <si>
    <t>→ Arbeitslosengeld II nach § 19 SGB II</t>
  </si>
  <si>
    <t>Tage in 
EUR</t>
  </si>
  <si>
    <t>Anwesenheit von/bis 
im Quartal</t>
  </si>
  <si>
    <t>Trägerauskunft</t>
  </si>
  <si>
    <t>Teilnehmer des Projekts im Leistungsbezug / Grunddaten</t>
  </si>
  <si>
    <t>*aus dem bestätigten zeitlichen Umfang errechneter Betrag</t>
  </si>
  <si>
    <t>pauschalisierte Kofinanzierung*</t>
  </si>
  <si>
    <t>Bestätigung des Zeitraums von Leistungsbezug nach SGB II</t>
  </si>
  <si>
    <r>
      <t xml:space="preserve">V. Auf dem Tabellenblatt „Bestätigungsbogen“ ist durch die </t>
    </r>
    <r>
      <rPr>
        <u/>
        <sz val="11"/>
        <color indexed="8"/>
        <rFont val="Arial"/>
        <family val="2"/>
      </rPr>
      <t>Grundsicherungsstelle</t>
    </r>
    <r>
      <rPr>
        <sz val="11"/>
        <color indexed="8"/>
        <rFont val="Arial"/>
        <family val="2"/>
      </rPr>
      <t xml:space="preserve"> lediglich die Anzahl der Teilnehmenden einzusetzen, für die der Zeitraum des Leistungsbezuges bestätigt wurde sowie das Datum der Bearbeitung zu ergänzen. Die weiteren Angaben berechnen sich automatisch aus den Teilnehmerdaten.</t>
    </r>
  </si>
  <si>
    <t>bewilligt wurden!</t>
  </si>
  <si>
    <r>
      <t xml:space="preserve">Bitte beachten: Dieses Formular ist gültig für Projekte, die nach dem </t>
    </r>
    <r>
      <rPr>
        <b/>
        <u/>
        <sz val="11"/>
        <color rgb="FFFF0000"/>
        <rFont val="Arial"/>
        <family val="2"/>
      </rPr>
      <t>01.07.2022</t>
    </r>
    <r>
      <rPr>
        <b/>
        <sz val="11"/>
        <color rgb="FFFF0000"/>
        <rFont val="Arial"/>
        <family val="2"/>
      </rPr>
      <t xml:space="preserve"> bewilligt worden sind.</t>
    </r>
  </si>
  <si>
    <t xml:space="preserve">Diese Bestätigung ist gültig für Projekte, die ab </t>
  </si>
  <si>
    <r>
      <t xml:space="preserve">II. In dem Tabellenblatt "Teilnahmedaten" erfasst der </t>
    </r>
    <r>
      <rPr>
        <u/>
        <sz val="11"/>
        <color indexed="8"/>
        <rFont val="Arial"/>
        <family val="2"/>
      </rPr>
      <t>Projektträger</t>
    </r>
    <r>
      <rPr>
        <sz val="11"/>
        <color indexed="8"/>
        <rFont val="Arial"/>
        <family val="2"/>
      </rPr>
      <t xml:space="preserve"> den Beginn und das Ende des Bescheinigungszeitraumes (Quartals-Beginn + Quartals-Ende) und ergänzt in der grün hinterlegten Spalte die realen Teilnahmedaten für die jeweiligen Teilnehmenden.</t>
    </r>
  </si>
  <si>
    <r>
      <t xml:space="preserve">IV. Die </t>
    </r>
    <r>
      <rPr>
        <u/>
        <sz val="11"/>
        <color indexed="8"/>
        <rFont val="Arial"/>
        <family val="2"/>
      </rPr>
      <t>Grundsicherungsstelle</t>
    </r>
    <r>
      <rPr>
        <sz val="11"/>
        <color indexed="8"/>
        <rFont val="Arial"/>
        <family val="2"/>
      </rPr>
      <t xml:space="preserve">  ergänzt auf dem Tabellenblatt „Teilnahmedaten“ den Zeitraum des Leistungsbezuges (vergl. Ausführungen unter Pkt. 3.) aufgrund der von Träger angegebenen Anwesenheit im Projekt in den rot hinterlegten Spalten. Die Berechnung des anrechenbaren Pauschalbetrages erfolgt automatisch.</t>
    </r>
  </si>
  <si>
    <t>01.07. -31.08.22 und 01.09. -10.10.22</t>
  </si>
  <si>
    <t>Diese Bestätigung ist gültig für Vorhabenszeiträume zwischen dem 01.07.2022 und dem 30.06.2023.</t>
  </si>
  <si>
    <t xml:space="preserve">Ansprechpartner_in: </t>
  </si>
  <si>
    <t>Ansprechpartner_in:</t>
  </si>
  <si>
    <r>
      <t xml:space="preserve">Aus Gründen der Datensparsamkeit und der Beachtung datenschutzrechtlicher Belange der Projektteilnehmenden werden dabei nur die Teilnehmendenanzahl und die Gesamtdauer des Leistungsbezuges im Bescheinigungszeitraum aller Teilnehmenden benötigt. 
Diese Bescheinigung kann nur durch die Stellen erfolgen, welche die Zahlung der SGBII - Leistungen vorgenommen haben und dadurch den zeitlichen Umfang des Leistungsbezuges (in </t>
    </r>
    <r>
      <rPr>
        <b/>
        <sz val="11"/>
        <color indexed="8"/>
        <rFont val="Arial"/>
        <family val="2"/>
      </rPr>
      <t>vollen Monaten</t>
    </r>
    <r>
      <rPr>
        <sz val="11"/>
        <color indexed="8"/>
        <rFont val="Arial"/>
        <family val="2"/>
      </rPr>
      <t xml:space="preserve"> und – falls Projekteintritt oder –austritt im Laufe eines Bescheinigungszeitraumes erfolgt ist – für diesen Zeitraum die Anzahl der </t>
    </r>
    <r>
      <rPr>
        <b/>
        <sz val="11"/>
        <color indexed="8"/>
        <rFont val="Arial"/>
        <family val="2"/>
      </rPr>
      <t>Tage</t>
    </r>
    <r>
      <rPr>
        <sz val="11"/>
        <color indexed="8"/>
        <rFont val="Arial"/>
        <family val="2"/>
      </rPr>
      <t xml:space="preserve"> mit Leistungsbezug) bestätigen kann = </t>
    </r>
    <r>
      <rPr>
        <u/>
        <sz val="11"/>
        <color indexed="8"/>
        <rFont val="Arial"/>
        <family val="2"/>
      </rPr>
      <t xml:space="preserve">Die Grundsicherungsstellen für Leistungen nach dem SGB II </t>
    </r>
  </si>
  <si>
    <r>
      <t xml:space="preserve">III. Der </t>
    </r>
    <r>
      <rPr>
        <u/>
        <sz val="11"/>
        <color indexed="8"/>
        <rFont val="Arial"/>
        <family val="2"/>
      </rPr>
      <t>Projektträger</t>
    </r>
    <r>
      <rPr>
        <sz val="11"/>
        <color indexed="8"/>
        <rFont val="Arial"/>
        <family val="2"/>
      </rPr>
      <t xml:space="preserve"> übersendet spätestens fünf Werktage nach Quartalsende alle Seiten des Formulars </t>
    </r>
    <r>
      <rPr>
        <b/>
        <sz val="11"/>
        <color indexed="8"/>
        <rFont val="Arial"/>
        <family val="2"/>
      </rPr>
      <t>online</t>
    </r>
    <r>
      <rPr>
        <sz val="11"/>
        <color indexed="8"/>
        <rFont val="Arial"/>
        <family val="2"/>
      </rPr>
      <t xml:space="preserve"> (als Excel-Datei) an die entsprechenden Grundsicherungsstelle </t>
    </r>
    <r>
      <rPr>
        <b/>
        <sz val="11"/>
        <color rgb="FF000000"/>
        <rFont val="Arial"/>
        <family val="2"/>
      </rPr>
      <t>und</t>
    </r>
    <r>
      <rPr>
        <sz val="11"/>
        <color indexed="8"/>
        <rFont val="Arial"/>
        <family val="2"/>
      </rPr>
      <t xml:space="preserve"> an die bewilligende Stelle. </t>
    </r>
  </si>
  <si>
    <r>
      <t xml:space="preserve">Die an Teilnehmende von Projekten zur </t>
    </r>
    <r>
      <rPr>
        <sz val="11"/>
        <rFont val="Arial"/>
        <family val="2"/>
      </rPr>
      <t>Unterstützung armutsgefährdeter und benachteiligter Personengruppen am Arbeitsmarkt mit dem Ziel ihrer Integration in reguläre Erwerbstätigkeit sowie von solchen zur Verbesserung des Übergangs Schule-Beruf gezahlte</t>
    </r>
    <r>
      <rPr>
        <sz val="11"/>
        <color indexed="8"/>
        <rFont val="Arial"/>
        <family val="2"/>
      </rPr>
      <t xml:space="preserve">n SGB II -Leistungen werden als Kofinanzierungsmittel Dritter zu den förderfähigen Gesamtkosten des Projekts gerechnet und müssen daher von den Projektträgern beim Stellen von Erstattungsanträgen und im Rahmen der Zwischen- und Verwendungsnachweise gegenüber der bewilligenden Stelle nachgewiesen werden. </t>
    </r>
  </si>
  <si>
    <r>
      <rPr>
        <sz val="11"/>
        <rFont val="Arial"/>
        <family val="2"/>
      </rPr>
      <t xml:space="preserve">Zur Umsetzung des Programms des ESF+ in der Förderperiode 2021-2027 wird in den unter Pkt. 1 beschriebenen Projekten für den Zeitraum vom 01.07.2022 bis 30.06.2023 eine Pauschale in Höhe von  </t>
    </r>
    <r>
      <rPr>
        <b/>
        <sz val="11"/>
        <rFont val="Arial"/>
        <family val="2"/>
      </rPr>
      <t>610,00 EUR</t>
    </r>
    <r>
      <rPr>
        <sz val="11"/>
        <rFont val="Arial"/>
        <family val="2"/>
      </rPr>
      <t xml:space="preserve"> pro Monat und Teilnehmenden, die im Leistungsbezug sind, berücksichtigt. Die Pauschale umfasst folgende Leistungen nach dem SGB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</si>
</sst>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sz val="10"/>
      <color theme="1"/>
      <name val="Calibri"/>
      <family val="2"/>
      <scheme val="minor"/>
    </font>
    <font>
      <b/>
      <sz val="10"/>
      <color theme="1"/>
      <name val="Calibri"/>
      <family val="2"/>
      <scheme val="minor"/>
    </font>
    <font>
      <sz val="11"/>
      <color theme="1"/>
      <name val="Arial Black"/>
      <family val="2"/>
    </font>
    <font>
      <b/>
      <sz val="14"/>
      <color indexed="8"/>
      <name val="Arial"/>
      <family val="2"/>
    </font>
    <font>
      <sz val="16"/>
      <color indexed="8"/>
      <name val="Arial"/>
      <family val="2"/>
    </font>
    <font>
      <sz val="12"/>
      <color indexed="8"/>
      <name val="Arial"/>
      <family val="2"/>
    </font>
    <font>
      <b/>
      <i/>
      <sz val="11"/>
      <color indexed="8"/>
      <name val="Arial"/>
      <family val="2"/>
    </font>
    <font>
      <sz val="11"/>
      <color indexed="8"/>
      <name val="Arial"/>
      <family val="2"/>
    </font>
    <font>
      <u/>
      <sz val="11"/>
      <color indexed="8"/>
      <name val="Arial"/>
      <family val="2"/>
    </font>
    <font>
      <b/>
      <sz val="11"/>
      <color indexed="8"/>
      <name val="Arial"/>
      <family val="2"/>
    </font>
    <font>
      <sz val="8"/>
      <color indexed="8"/>
      <name val="Times New Roman"/>
      <family val="1"/>
    </font>
    <font>
      <sz val="11"/>
      <color theme="1"/>
      <name val="Arial"/>
      <family val="2"/>
    </font>
    <font>
      <sz val="10"/>
      <color indexed="8"/>
      <name val="Arial"/>
      <family val="2"/>
    </font>
    <font>
      <sz val="10"/>
      <color theme="1"/>
      <name val="Arial"/>
      <family val="2"/>
    </font>
    <font>
      <sz val="11"/>
      <color theme="1"/>
      <name val="Symbol"/>
      <family val="1"/>
      <charset val="2"/>
    </font>
    <font>
      <sz val="11"/>
      <color theme="1"/>
      <name val="Calibri"/>
      <family val="2"/>
    </font>
    <font>
      <sz val="9"/>
      <color theme="1"/>
      <name val="Calibri"/>
      <family val="2"/>
      <scheme val="minor"/>
    </font>
    <font>
      <sz val="11"/>
      <color rgb="FFFF0000"/>
      <name val="Calibri"/>
      <family val="2"/>
      <scheme val="minor"/>
    </font>
    <font>
      <b/>
      <sz val="11"/>
      <color rgb="FFFF0000"/>
      <name val="Calibri"/>
      <family val="2"/>
      <scheme val="minor"/>
    </font>
    <font>
      <b/>
      <sz val="11"/>
      <color rgb="FFFF0000"/>
      <name val="Arial"/>
      <family val="2"/>
    </font>
    <font>
      <b/>
      <u/>
      <sz val="11"/>
      <color rgb="FFFF0000"/>
      <name val="Arial"/>
      <family val="2"/>
    </font>
    <font>
      <strike/>
      <sz val="11"/>
      <color rgb="FFFF0000"/>
      <name val="Calibri"/>
      <family val="2"/>
      <scheme val="minor"/>
    </font>
    <font>
      <b/>
      <sz val="11"/>
      <color rgb="FF000000"/>
      <name val="Arial"/>
      <family val="2"/>
    </font>
    <font>
      <sz val="11"/>
      <name val="Arial"/>
      <family val="2"/>
    </font>
    <font>
      <b/>
      <sz val="11"/>
      <name val="Arial"/>
      <family val="2"/>
    </font>
  </fonts>
  <fills count="9">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86">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2" fillId="0" borderId="0" xfId="0" applyFont="1"/>
    <xf numFmtId="0" fontId="1" fillId="2" borderId="3" xfId="0" applyFont="1" applyFill="1" applyBorder="1" applyAlignment="1">
      <alignment wrapText="1"/>
    </xf>
    <xf numFmtId="0" fontId="0" fillId="0" borderId="0" xfId="0" applyFill="1"/>
    <xf numFmtId="0" fontId="0" fillId="0" borderId="0" xfId="0" applyBorder="1"/>
    <xf numFmtId="0" fontId="1" fillId="2" borderId="0" xfId="0" applyFont="1" applyFill="1" applyBorder="1" applyAlignment="1">
      <alignment wrapText="1"/>
    </xf>
    <xf numFmtId="4" fontId="0" fillId="0" borderId="7" xfId="0" applyNumberFormat="1" applyFill="1" applyBorder="1" applyAlignment="1" applyProtection="1">
      <alignment horizontal="right"/>
      <protection hidden="1"/>
    </xf>
    <xf numFmtId="4" fontId="0" fillId="0" borderId="6" xfId="0" applyNumberFormat="1" applyFill="1" applyBorder="1" applyAlignment="1" applyProtection="1">
      <alignment horizontal="right"/>
      <protection hidden="1"/>
    </xf>
    <xf numFmtId="0" fontId="7" fillId="5" borderId="3" xfId="0" applyFont="1" applyFill="1" applyBorder="1" applyAlignment="1">
      <alignment wrapText="1"/>
    </xf>
    <xf numFmtId="14" fontId="7" fillId="5" borderId="3" xfId="0" applyNumberFormat="1" applyFont="1" applyFill="1" applyBorder="1" applyAlignment="1">
      <alignment horizontal="center" wrapText="1"/>
    </xf>
    <xf numFmtId="0" fontId="9" fillId="0" borderId="0" xfId="0" applyFont="1"/>
    <xf numFmtId="0" fontId="8" fillId="0" borderId="0" xfId="0" applyFont="1"/>
    <xf numFmtId="0" fontId="12" fillId="0" borderId="0" xfId="0" applyFont="1" applyAlignment="1">
      <alignment horizontal="center" vertical="center"/>
    </xf>
    <xf numFmtId="0" fontId="13" fillId="0" borderId="0" xfId="0" applyFont="1" applyAlignment="1">
      <alignment horizontal="justify" vertical="center"/>
    </xf>
    <xf numFmtId="0" fontId="15" fillId="0" borderId="0" xfId="0" applyFont="1" applyAlignment="1">
      <alignment horizontal="justify" vertical="center"/>
    </xf>
    <xf numFmtId="0" fontId="15" fillId="0" borderId="0" xfId="0" applyFont="1" applyAlignment="1">
      <alignment vertical="center"/>
    </xf>
    <xf numFmtId="0" fontId="15" fillId="0" borderId="0" xfId="0" applyFont="1" applyAlignment="1">
      <alignment horizontal="left" vertical="center" indent="1"/>
    </xf>
    <xf numFmtId="0" fontId="14" fillId="0" borderId="0" xfId="0" applyFont="1" applyAlignment="1">
      <alignment vertical="center"/>
    </xf>
    <xf numFmtId="0" fontId="15" fillId="0" borderId="0" xfId="0" applyFont="1" applyAlignment="1">
      <alignment horizontal="left" vertical="center" indent="2"/>
    </xf>
    <xf numFmtId="0" fontId="13" fillId="0" borderId="0" xfId="0" applyFont="1" applyAlignment="1">
      <alignment vertical="center"/>
    </xf>
    <xf numFmtId="0" fontId="18" fillId="0" borderId="0" xfId="0" applyFont="1" applyAlignment="1">
      <alignment vertical="center"/>
    </xf>
    <xf numFmtId="49" fontId="15" fillId="0" borderId="0" xfId="0" applyNumberFormat="1" applyFont="1" applyFill="1" applyAlignment="1">
      <alignment vertical="center" wrapText="1"/>
    </xf>
    <xf numFmtId="0" fontId="0" fillId="0" borderId="0" xfId="0" applyFill="1" applyAlignment="1">
      <alignment wrapText="1"/>
    </xf>
    <xf numFmtId="0" fontId="15" fillId="0" borderId="0" xfId="0" applyFont="1" applyFill="1" applyAlignment="1">
      <alignment horizontal="left" vertical="center" wrapText="1"/>
    </xf>
    <xf numFmtId="0" fontId="15" fillId="0" borderId="0" xfId="0" applyNumberFormat="1" applyFont="1" applyFill="1" applyAlignment="1">
      <alignment horizontal="left" vertical="center" wrapText="1"/>
    </xf>
    <xf numFmtId="0" fontId="0" fillId="0" borderId="0" xfId="0" applyNumberFormat="1" applyFill="1" applyAlignment="1">
      <alignment wrapText="1"/>
    </xf>
    <xf numFmtId="0" fontId="20" fillId="0" borderId="0" xfId="0" applyFont="1" applyAlignment="1">
      <alignment horizontal="left" vertical="center"/>
    </xf>
    <xf numFmtId="14" fontId="21" fillId="0" borderId="0" xfId="0" applyNumberFormat="1" applyFont="1"/>
    <xf numFmtId="0" fontId="15" fillId="0" borderId="0" xfId="0" applyFont="1" applyFill="1" applyAlignment="1">
      <alignment horizontal="left" vertical="top" wrapText="1"/>
    </xf>
    <xf numFmtId="49" fontId="15" fillId="0" borderId="0" xfId="0" applyNumberFormat="1" applyFont="1" applyFill="1" applyAlignment="1">
      <alignment horizontal="left" vertical="center" wrapText="1"/>
    </xf>
    <xf numFmtId="49" fontId="0" fillId="0" borderId="0" xfId="0" applyNumberFormat="1" applyFill="1" applyAlignment="1">
      <alignment wrapText="1"/>
    </xf>
    <xf numFmtId="0" fontId="15" fillId="0" borderId="0" xfId="0" applyNumberFormat="1" applyFont="1" applyFill="1" applyAlignment="1">
      <alignment horizontal="left" vertical="top" wrapText="1"/>
    </xf>
    <xf numFmtId="14" fontId="1" fillId="4" borderId="3" xfId="0" applyNumberFormat="1" applyFont="1" applyFill="1" applyBorder="1" applyAlignment="1" applyProtection="1">
      <alignment horizontal="center"/>
      <protection locked="0"/>
    </xf>
    <xf numFmtId="0" fontId="0" fillId="4" borderId="3" xfId="0" applyFill="1" applyBorder="1" applyProtection="1">
      <protection locked="0"/>
    </xf>
    <xf numFmtId="14" fontId="0" fillId="4" borderId="3" xfId="0" applyNumberFormat="1" applyFill="1" applyBorder="1" applyAlignment="1" applyProtection="1">
      <alignment horizontal="center"/>
      <protection locked="0"/>
    </xf>
    <xf numFmtId="0" fontId="2" fillId="0" borderId="0" xfId="0" applyFont="1" applyProtection="1">
      <protection hidden="1"/>
    </xf>
    <xf numFmtId="1" fontId="2" fillId="0" borderId="0" xfId="0" applyNumberFormat="1" applyFont="1" applyProtection="1">
      <protection hidden="1"/>
    </xf>
    <xf numFmtId="0" fontId="0" fillId="0" borderId="0" xfId="0" applyProtection="1">
      <protection hidden="1"/>
    </xf>
    <xf numFmtId="14" fontId="0" fillId="0" borderId="0" xfId="0" applyNumberFormat="1" applyProtection="1">
      <protection hidden="1"/>
    </xf>
    <xf numFmtId="0" fontId="0" fillId="0" borderId="0" xfId="0" applyFill="1" applyBorder="1" applyProtection="1">
      <protection hidden="1"/>
    </xf>
    <xf numFmtId="49" fontId="0" fillId="0" borderId="0" xfId="0" applyNumberFormat="1" applyFont="1" applyProtection="1">
      <protection hidden="1"/>
    </xf>
    <xf numFmtId="1" fontId="1" fillId="0" borderId="0" xfId="0" applyNumberFormat="1" applyFont="1" applyProtection="1">
      <protection hidden="1"/>
    </xf>
    <xf numFmtId="0" fontId="0" fillId="0" borderId="8" xfId="0" applyBorder="1" applyProtection="1">
      <protection hidden="1"/>
    </xf>
    <xf numFmtId="1" fontId="0" fillId="0" borderId="0" xfId="0" applyNumberFormat="1" applyBorder="1" applyProtection="1">
      <protection hidden="1"/>
    </xf>
    <xf numFmtId="0" fontId="0" fillId="0" borderId="0" xfId="0" applyBorder="1" applyProtection="1">
      <protection hidden="1"/>
    </xf>
    <xf numFmtId="0" fontId="0" fillId="0" borderId="9" xfId="0" applyBorder="1" applyProtection="1">
      <protection hidden="1"/>
    </xf>
    <xf numFmtId="0" fontId="1" fillId="0" borderId="10" xfId="0" applyFont="1" applyBorder="1" applyProtection="1">
      <protection hidden="1"/>
    </xf>
    <xf numFmtId="1" fontId="4" fillId="0" borderId="1" xfId="0" applyNumberFormat="1" applyFont="1" applyBorder="1" applyProtection="1">
      <protection hidden="1"/>
    </xf>
    <xf numFmtId="0" fontId="0" fillId="0" borderId="1" xfId="0" applyBorder="1" applyProtection="1">
      <protection hidden="1"/>
    </xf>
    <xf numFmtId="0" fontId="0" fillId="0" borderId="1" xfId="0" applyBorder="1" applyAlignment="1" applyProtection="1">
      <protection hidden="1"/>
    </xf>
    <xf numFmtId="14" fontId="0" fillId="0" borderId="1" xfId="0" applyNumberFormat="1" applyBorder="1" applyAlignment="1" applyProtection="1">
      <protection hidden="1"/>
    </xf>
    <xf numFmtId="49" fontId="0" fillId="0" borderId="1" xfId="0" applyNumberFormat="1" applyBorder="1" applyAlignment="1" applyProtection="1">
      <protection hidden="1"/>
    </xf>
    <xf numFmtId="0" fontId="1" fillId="0" borderId="7" xfId="0" applyFont="1" applyBorder="1" applyAlignment="1" applyProtection="1">
      <alignment horizontal="right"/>
      <protection hidden="1"/>
    </xf>
    <xf numFmtId="0" fontId="1" fillId="6" borderId="13" xfId="0" applyFont="1" applyFill="1" applyBorder="1" applyAlignment="1" applyProtection="1">
      <alignment horizontal="center" wrapText="1"/>
      <protection hidden="1"/>
    </xf>
    <xf numFmtId="0" fontId="1" fillId="5" borderId="3" xfId="0" applyFont="1" applyFill="1" applyBorder="1" applyAlignment="1" applyProtection="1">
      <alignment wrapText="1"/>
      <protection hidden="1"/>
    </xf>
    <xf numFmtId="1" fontId="1" fillId="5" borderId="3" xfId="0" applyNumberFormat="1" applyFont="1" applyFill="1" applyBorder="1" applyAlignment="1" applyProtection="1">
      <alignment wrapText="1"/>
      <protection hidden="1"/>
    </xf>
    <xf numFmtId="0" fontId="7" fillId="2" borderId="3" xfId="0" applyFont="1" applyFill="1" applyBorder="1" applyAlignment="1" applyProtection="1">
      <alignment wrapText="1"/>
      <protection hidden="1"/>
    </xf>
    <xf numFmtId="14" fontId="7" fillId="2" borderId="3" xfId="0" applyNumberFormat="1" applyFont="1" applyFill="1" applyBorder="1" applyAlignment="1" applyProtection="1">
      <alignment horizontal="center" wrapText="1"/>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1" fillId="0" borderId="0" xfId="0" applyFont="1" applyFill="1" applyBorder="1" applyAlignment="1" applyProtection="1">
      <alignment horizontal="center" wrapText="1"/>
      <protection hidden="1"/>
    </xf>
    <xf numFmtId="0" fontId="1" fillId="5" borderId="6" xfId="0" applyFont="1" applyFill="1" applyBorder="1" applyAlignment="1" applyProtection="1">
      <alignment wrapText="1"/>
      <protection hidden="1"/>
    </xf>
    <xf numFmtId="1" fontId="1" fillId="5" borderId="6" xfId="0" applyNumberFormat="1" applyFont="1" applyFill="1" applyBorder="1" applyAlignment="1" applyProtection="1">
      <alignment wrapText="1"/>
      <protection hidden="1"/>
    </xf>
    <xf numFmtId="0" fontId="1" fillId="5" borderId="6" xfId="0" applyFont="1" applyFill="1" applyBorder="1" applyAlignment="1" applyProtection="1">
      <alignment horizontal="center" wrapText="1"/>
      <protection hidden="1"/>
    </xf>
    <xf numFmtId="14" fontId="1" fillId="5" borderId="6" xfId="0" applyNumberFormat="1" applyFont="1" applyFill="1" applyBorder="1" applyAlignment="1" applyProtection="1">
      <alignment horizontal="center" wrapText="1"/>
      <protection hidden="1"/>
    </xf>
    <xf numFmtId="0" fontId="1" fillId="6" borderId="7" xfId="0" applyFont="1" applyFill="1" applyBorder="1" applyAlignment="1" applyProtection="1">
      <alignment horizontal="center" wrapText="1"/>
      <protection hidden="1"/>
    </xf>
    <xf numFmtId="0" fontId="1" fillId="6" borderId="10" xfId="0" applyFont="1" applyFill="1" applyBorder="1" applyAlignment="1" applyProtection="1">
      <alignment horizontal="center" wrapText="1"/>
      <protection hidden="1"/>
    </xf>
    <xf numFmtId="0" fontId="0" fillId="0" borderId="6" xfId="0" applyFill="1" applyBorder="1" applyAlignment="1" applyProtection="1">
      <alignment horizontal="center"/>
      <protection hidden="1"/>
    </xf>
    <xf numFmtId="0" fontId="0" fillId="0" borderId="6" xfId="0" applyFill="1" applyBorder="1" applyAlignment="1" applyProtection="1">
      <alignment horizontal="left"/>
      <protection hidden="1"/>
    </xf>
    <xf numFmtId="14" fontId="0" fillId="0" borderId="3" xfId="0" applyNumberFormat="1" applyBorder="1" applyAlignment="1" applyProtection="1">
      <alignment horizontal="center"/>
      <protection hidden="1"/>
    </xf>
    <xf numFmtId="0" fontId="0" fillId="0" borderId="0" xfId="0" applyFill="1" applyBorder="1" applyAlignment="1" applyProtection="1">
      <alignment horizontal="right"/>
      <protection hidden="1"/>
    </xf>
    <xf numFmtId="4" fontId="0" fillId="0" borderId="0" xfId="0" applyNumberFormat="1" applyFill="1" applyBorder="1" applyProtection="1">
      <protection hidden="1"/>
    </xf>
    <xf numFmtId="0" fontId="0" fillId="0" borderId="0" xfId="0" applyFill="1" applyProtection="1">
      <protection hidden="1"/>
    </xf>
    <xf numFmtId="1" fontId="0" fillId="0" borderId="0" xfId="0" applyNumberFormat="1" applyFill="1" applyProtection="1">
      <protection hidden="1"/>
    </xf>
    <xf numFmtId="14" fontId="0" fillId="0" borderId="0" xfId="0" applyNumberFormat="1" applyFill="1" applyProtection="1">
      <protection hidden="1"/>
    </xf>
    <xf numFmtId="1" fontId="0" fillId="0" borderId="0" xfId="0" applyNumberFormat="1" applyProtection="1">
      <protection hidden="1"/>
    </xf>
    <xf numFmtId="0" fontId="0" fillId="7" borderId="0" xfId="0" applyFill="1"/>
    <xf numFmtId="0" fontId="0" fillId="7" borderId="1" xfId="0" applyFill="1" applyBorder="1"/>
    <xf numFmtId="0" fontId="0" fillId="7" borderId="7" xfId="0" applyFill="1" applyBorder="1"/>
    <xf numFmtId="0" fontId="8" fillId="7" borderId="2" xfId="0" applyFont="1" applyFill="1" applyBorder="1" applyAlignment="1">
      <alignment horizontal="left" vertical="top"/>
    </xf>
    <xf numFmtId="0" fontId="8" fillId="7" borderId="2" xfId="0" applyFont="1" applyFill="1" applyBorder="1" applyAlignment="1">
      <alignment horizontal="left"/>
    </xf>
    <xf numFmtId="0" fontId="8" fillId="7" borderId="0" xfId="0" applyFont="1" applyFill="1" applyBorder="1" applyAlignment="1">
      <alignment horizontal="left"/>
    </xf>
    <xf numFmtId="0" fontId="8" fillId="7" borderId="3" xfId="0" applyFont="1" applyFill="1" applyBorder="1" applyAlignment="1">
      <alignment horizontal="left" vertical="top"/>
    </xf>
    <xf numFmtId="0" fontId="0" fillId="7" borderId="3" xfId="0" applyFill="1" applyBorder="1" applyAlignment="1">
      <alignment horizontal="left"/>
    </xf>
    <xf numFmtId="0" fontId="1" fillId="7" borderId="0" xfId="0" applyFont="1" applyFill="1" applyBorder="1"/>
    <xf numFmtId="0" fontId="1" fillId="7" borderId="1" xfId="0" applyFont="1" applyFill="1" applyBorder="1" applyAlignment="1"/>
    <xf numFmtId="0" fontId="1" fillId="7" borderId="8" xfId="0" applyFont="1" applyFill="1" applyBorder="1"/>
    <xf numFmtId="0" fontId="1" fillId="7" borderId="10" xfId="0" applyFont="1" applyFill="1" applyBorder="1"/>
    <xf numFmtId="0" fontId="1" fillId="7" borderId="0" xfId="0" applyFont="1" applyFill="1" applyBorder="1" applyAlignment="1">
      <alignment horizontal="center"/>
    </xf>
    <xf numFmtId="0" fontId="0" fillId="7" borderId="0" xfId="0" applyFill="1" applyBorder="1"/>
    <xf numFmtId="0" fontId="1" fillId="7" borderId="1" xfId="0" applyFont="1" applyFill="1" applyBorder="1" applyAlignment="1">
      <alignment horizontal="right"/>
    </xf>
    <xf numFmtId="0" fontId="1" fillId="7" borderId="9" xfId="0" applyFont="1" applyFill="1" applyBorder="1" applyAlignment="1">
      <alignment horizontal="center"/>
    </xf>
    <xf numFmtId="0" fontId="1" fillId="7" borderId="3" xfId="0" applyFont="1" applyFill="1" applyBorder="1" applyAlignment="1">
      <alignment wrapText="1"/>
    </xf>
    <xf numFmtId="0" fontId="1" fillId="7" borderId="3" xfId="0" applyFont="1" applyFill="1" applyBorder="1" applyAlignment="1">
      <alignment horizontal="left" wrapText="1"/>
    </xf>
    <xf numFmtId="0" fontId="0" fillId="7" borderId="3" xfId="0" applyFill="1" applyBorder="1" applyAlignment="1">
      <alignment horizontal="center"/>
    </xf>
    <xf numFmtId="0" fontId="0" fillId="7" borderId="0" xfId="0" applyFill="1" applyProtection="1">
      <protection hidden="1"/>
    </xf>
    <xf numFmtId="1" fontId="0" fillId="7" borderId="0" xfId="0" applyNumberFormat="1" applyFill="1" applyProtection="1">
      <protection hidden="1"/>
    </xf>
    <xf numFmtId="0" fontId="1" fillId="7" borderId="14" xfId="0" applyFont="1" applyFill="1" applyBorder="1" applyAlignment="1" applyProtection="1">
      <protection hidden="1"/>
    </xf>
    <xf numFmtId="0" fontId="1" fillId="7" borderId="7" xfId="0" applyFont="1" applyFill="1" applyBorder="1" applyAlignment="1" applyProtection="1">
      <alignment horizontal="right"/>
      <protection hidden="1"/>
    </xf>
    <xf numFmtId="14" fontId="1" fillId="7" borderId="0" xfId="0" applyNumberFormat="1" applyFont="1" applyFill="1" applyBorder="1" applyAlignment="1" applyProtection="1">
      <alignment horizontal="center"/>
      <protection hidden="1"/>
    </xf>
    <xf numFmtId="0" fontId="0" fillId="7" borderId="2" xfId="0" applyFill="1" applyBorder="1" applyAlignment="1" applyProtection="1">
      <alignment horizontal="right" vertical="top"/>
      <protection hidden="1"/>
    </xf>
    <xf numFmtId="0" fontId="0" fillId="7" borderId="2" xfId="0" applyFill="1" applyBorder="1" applyAlignment="1" applyProtection="1">
      <alignment horizontal="right"/>
      <protection hidden="1"/>
    </xf>
    <xf numFmtId="0" fontId="1" fillId="7" borderId="0" xfId="0" applyFont="1" applyFill="1" applyBorder="1" applyProtection="1">
      <protection hidden="1"/>
    </xf>
    <xf numFmtId="0" fontId="1" fillId="7" borderId="1" xfId="0" applyFont="1" applyFill="1" applyBorder="1" applyAlignment="1" applyProtection="1">
      <protection hidden="1"/>
    </xf>
    <xf numFmtId="0" fontId="0" fillId="7" borderId="0" xfId="0" applyFill="1" applyBorder="1" applyProtection="1">
      <protection hidden="1"/>
    </xf>
    <xf numFmtId="0" fontId="1" fillId="7" borderId="1" xfId="0" applyFont="1" applyFill="1" applyBorder="1" applyAlignment="1" applyProtection="1">
      <alignment horizontal="right"/>
      <protection hidden="1"/>
    </xf>
    <xf numFmtId="0" fontId="0" fillId="7" borderId="11" xfId="0" applyFill="1" applyBorder="1" applyProtection="1">
      <protection hidden="1"/>
    </xf>
    <xf numFmtId="0" fontId="0" fillId="7" borderId="14" xfId="0" applyFill="1" applyBorder="1" applyProtection="1">
      <protection hidden="1"/>
    </xf>
    <xf numFmtId="0" fontId="0" fillId="7" borderId="12" xfId="0" applyFill="1" applyBorder="1" applyProtection="1">
      <protection hidden="1"/>
    </xf>
    <xf numFmtId="0" fontId="0" fillId="7" borderId="8" xfId="0" applyFill="1" applyBorder="1" applyProtection="1">
      <protection hidden="1"/>
    </xf>
    <xf numFmtId="0" fontId="0" fillId="7" borderId="9" xfId="0" applyFill="1" applyBorder="1" applyProtection="1">
      <protection hidden="1"/>
    </xf>
    <xf numFmtId="0" fontId="0" fillId="7" borderId="10" xfId="0" applyFill="1" applyBorder="1" applyProtection="1">
      <protection hidden="1"/>
    </xf>
    <xf numFmtId="0" fontId="1" fillId="7" borderId="0" xfId="0" applyFont="1" applyFill="1" applyBorder="1" applyAlignment="1" applyProtection="1">
      <alignment horizontal="center"/>
      <protection hidden="1"/>
    </xf>
    <xf numFmtId="0" fontId="7" fillId="5" borderId="3" xfId="0" applyFont="1" applyFill="1" applyBorder="1" applyAlignment="1" applyProtection="1">
      <alignment horizontal="center" wrapText="1"/>
      <protection hidden="1"/>
    </xf>
    <xf numFmtId="0" fontId="1" fillId="7" borderId="4" xfId="0" applyFont="1" applyFill="1" applyBorder="1" applyAlignment="1" applyProtection="1">
      <alignment wrapText="1"/>
      <protection hidden="1"/>
    </xf>
    <xf numFmtId="1" fontId="1" fillId="7" borderId="2" xfId="0" applyNumberFormat="1" applyFont="1" applyFill="1" applyBorder="1" applyAlignment="1" applyProtection="1">
      <alignment wrapText="1"/>
      <protection hidden="1"/>
    </xf>
    <xf numFmtId="0" fontId="1" fillId="7" borderId="13" xfId="0" applyFont="1" applyFill="1" applyBorder="1" applyAlignment="1" applyProtection="1">
      <alignment wrapText="1"/>
      <protection hidden="1"/>
    </xf>
    <xf numFmtId="1" fontId="1" fillId="7" borderId="13" xfId="0" applyNumberFormat="1" applyFont="1" applyFill="1" applyBorder="1" applyAlignment="1" applyProtection="1">
      <alignment wrapText="1"/>
      <protection hidden="1"/>
    </xf>
    <xf numFmtId="0" fontId="1" fillId="7" borderId="13" xfId="0" applyFont="1" applyFill="1" applyBorder="1" applyAlignment="1" applyProtection="1">
      <alignment horizontal="left" wrapText="1"/>
      <protection hidden="1"/>
    </xf>
    <xf numFmtId="14" fontId="1" fillId="7" borderId="13" xfId="0" applyNumberFormat="1" applyFont="1" applyFill="1" applyBorder="1" applyAlignment="1" applyProtection="1">
      <alignment horizontal="left" wrapText="1"/>
      <protection hidden="1"/>
    </xf>
    <xf numFmtId="0" fontId="1" fillId="7" borderId="17" xfId="0" applyFont="1" applyFill="1" applyBorder="1" applyAlignment="1" applyProtection="1">
      <alignment horizontal="center" wrapText="1"/>
      <protection hidden="1"/>
    </xf>
    <xf numFmtId="0" fontId="1" fillId="7" borderId="13" xfId="0" applyFont="1" applyFill="1" applyBorder="1" applyAlignment="1" applyProtection="1">
      <alignment horizontal="center" wrapText="1"/>
      <protection hidden="1"/>
    </xf>
    <xf numFmtId="164" fontId="1" fillId="7" borderId="3" xfId="0" applyNumberFormat="1" applyFont="1" applyFill="1" applyBorder="1" applyProtection="1">
      <protection hidden="1"/>
    </xf>
    <xf numFmtId="14" fontId="1" fillId="4" borderId="3" xfId="0" applyNumberFormat="1" applyFont="1" applyFill="1" applyBorder="1" applyAlignment="1" applyProtection="1">
      <alignment horizontal="center"/>
      <protection locked="0" hidden="1"/>
    </xf>
    <xf numFmtId="0" fontId="0" fillId="6" borderId="15" xfId="0" applyFill="1" applyBorder="1" applyAlignment="1" applyProtection="1">
      <alignment horizontal="center"/>
      <protection locked="0" hidden="1"/>
    </xf>
    <xf numFmtId="1" fontId="0" fillId="6" borderId="16" xfId="0" applyNumberFormat="1" applyFill="1" applyBorder="1" applyAlignment="1" applyProtection="1">
      <alignment horizontal="center"/>
      <protection locked="0" hidden="1"/>
    </xf>
    <xf numFmtId="0" fontId="0" fillId="0" borderId="24" xfId="0" applyFill="1" applyBorder="1" applyProtection="1">
      <protection hidden="1"/>
    </xf>
    <xf numFmtId="1" fontId="0" fillId="0" borderId="25" xfId="0" applyNumberFormat="1" applyFill="1" applyBorder="1" applyProtection="1">
      <protection hidden="1"/>
    </xf>
    <xf numFmtId="0" fontId="0" fillId="0" borderId="26" xfId="0" applyFill="1" applyBorder="1" applyProtection="1">
      <protection hidden="1"/>
    </xf>
    <xf numFmtId="14" fontId="0" fillId="0" borderId="26" xfId="0" applyNumberFormat="1" applyFill="1" applyBorder="1" applyProtection="1">
      <protection hidden="1"/>
    </xf>
    <xf numFmtId="0" fontId="0" fillId="0" borderId="25" xfId="0" applyFill="1" applyBorder="1" applyProtection="1">
      <protection hidden="1"/>
    </xf>
    <xf numFmtId="4" fontId="0" fillId="0" borderId="25" xfId="0" applyNumberFormat="1" applyFill="1" applyBorder="1" applyProtection="1">
      <protection hidden="1"/>
    </xf>
    <xf numFmtId="4" fontId="0" fillId="0" borderId="27" xfId="0" applyNumberFormat="1" applyFill="1" applyBorder="1" applyProtection="1">
      <protection hidden="1"/>
    </xf>
    <xf numFmtId="0" fontId="0" fillId="0" borderId="3" xfId="0" applyFill="1" applyBorder="1" applyAlignment="1" applyProtection="1">
      <alignment horizontal="center"/>
      <protection hidden="1"/>
    </xf>
    <xf numFmtId="0" fontId="0" fillId="0" borderId="3" xfId="0" applyFill="1" applyBorder="1" applyAlignment="1" applyProtection="1">
      <alignment horizontal="left"/>
      <protection hidden="1"/>
    </xf>
    <xf numFmtId="0" fontId="0" fillId="6" borderId="28" xfId="0" applyFill="1" applyBorder="1" applyAlignment="1" applyProtection="1">
      <alignment horizontal="center"/>
      <protection locked="0" hidden="1"/>
    </xf>
    <xf numFmtId="1" fontId="0" fillId="6" borderId="29" xfId="0" applyNumberFormat="1" applyFill="1" applyBorder="1" applyAlignment="1" applyProtection="1">
      <alignment horizontal="center"/>
      <protection locked="0" hidden="1"/>
    </xf>
    <xf numFmtId="4" fontId="0" fillId="0" borderId="5" xfId="0" applyNumberFormat="1" applyFill="1" applyBorder="1" applyAlignment="1" applyProtection="1">
      <alignment horizontal="right"/>
      <protection hidden="1"/>
    </xf>
    <xf numFmtId="4" fontId="0" fillId="0" borderId="3" xfId="0" applyNumberFormat="1" applyFill="1" applyBorder="1" applyAlignment="1" applyProtection="1">
      <alignment horizontal="right"/>
      <protection hidden="1"/>
    </xf>
    <xf numFmtId="49" fontId="0" fillId="0" borderId="0" xfId="0" applyNumberFormat="1" applyProtection="1">
      <protection hidden="1"/>
    </xf>
    <xf numFmtId="0" fontId="10" fillId="0" borderId="0" xfId="0" applyFont="1" applyProtection="1">
      <protection hidden="1"/>
    </xf>
    <xf numFmtId="14" fontId="0" fillId="0" borderId="18" xfId="0" applyNumberFormat="1" applyBorder="1" applyAlignment="1" applyProtection="1">
      <alignment horizontal="center"/>
      <protection hidden="1"/>
    </xf>
    <xf numFmtId="0" fontId="8" fillId="0" borderId="0" xfId="0" applyFont="1" applyProtection="1">
      <protection hidden="1"/>
    </xf>
    <xf numFmtId="1" fontId="1" fillId="0" borderId="18" xfId="0" applyNumberFormat="1" applyFont="1" applyBorder="1" applyAlignment="1" applyProtection="1">
      <alignment horizontal="center"/>
      <protection hidden="1"/>
    </xf>
    <xf numFmtId="0" fontId="8" fillId="0" borderId="23" xfId="0" applyFont="1" applyBorder="1" applyAlignment="1" applyProtection="1">
      <alignment vertical="top"/>
      <protection hidden="1"/>
    </xf>
    <xf numFmtId="0" fontId="0" fillId="0" borderId="23" xfId="0" applyBorder="1" applyProtection="1">
      <protection hidden="1"/>
    </xf>
    <xf numFmtId="0" fontId="8" fillId="0" borderId="23" xfId="0" applyFont="1" applyBorder="1" applyAlignment="1" applyProtection="1">
      <alignment vertical="top" wrapText="1"/>
      <protection hidden="1"/>
    </xf>
    <xf numFmtId="0" fontId="1" fillId="0" borderId="18" xfId="0" applyFont="1" applyBorder="1" applyAlignment="1" applyProtection="1">
      <alignment horizontal="center"/>
      <protection hidden="1"/>
    </xf>
    <xf numFmtId="0" fontId="8" fillId="0" borderId="2" xfId="0" applyFont="1" applyBorder="1" applyProtection="1">
      <protection hidden="1"/>
    </xf>
    <xf numFmtId="4" fontId="1" fillId="0" borderId="18" xfId="0" applyNumberFormat="1" applyFont="1" applyBorder="1" applyAlignment="1" applyProtection="1">
      <alignment horizontal="center"/>
      <protection hidden="1"/>
    </xf>
    <xf numFmtId="0" fontId="8" fillId="0" borderId="1" xfId="0" applyFont="1" applyBorder="1" applyProtection="1">
      <protection hidden="1"/>
    </xf>
    <xf numFmtId="0" fontId="0" fillId="0" borderId="0" xfId="0" applyAlignment="1" applyProtection="1">
      <alignment horizontal="right"/>
      <protection hidden="1"/>
    </xf>
    <xf numFmtId="0" fontId="1" fillId="6" borderId="18" xfId="0" applyFont="1" applyFill="1" applyBorder="1" applyAlignment="1" applyProtection="1">
      <alignment horizontal="center"/>
      <protection locked="0" hidden="1"/>
    </xf>
    <xf numFmtId="14" fontId="0" fillId="6" borderId="1" xfId="0" applyNumberFormat="1" applyFill="1" applyBorder="1" applyProtection="1">
      <protection locked="0" hidden="1"/>
    </xf>
    <xf numFmtId="0" fontId="3" fillId="3" borderId="0" xfId="1" applyFill="1" applyBorder="1" applyAlignment="1" applyProtection="1">
      <alignment horizontal="left" wrapText="1"/>
    </xf>
    <xf numFmtId="0" fontId="0" fillId="3" borderId="11" xfId="0" applyFill="1" applyBorder="1" applyAlignment="1" applyProtection="1">
      <alignment horizontal="left"/>
    </xf>
    <xf numFmtId="0" fontId="0" fillId="3" borderId="14" xfId="0" applyFill="1" applyBorder="1" applyAlignment="1" applyProtection="1">
      <alignment horizontal="left"/>
    </xf>
    <xf numFmtId="0" fontId="0" fillId="3" borderId="9" xfId="0" applyFill="1" applyBorder="1" applyAlignment="1" applyProtection="1">
      <alignment horizontal="left" wrapText="1"/>
    </xf>
    <xf numFmtId="0" fontId="8" fillId="7" borderId="3" xfId="0" applyFont="1" applyFill="1" applyBorder="1" applyAlignment="1" applyProtection="1">
      <alignment horizontal="left" vertical="top" wrapText="1"/>
      <protection hidden="1"/>
    </xf>
    <xf numFmtId="0" fontId="8" fillId="7" borderId="3" xfId="0" applyFont="1" applyFill="1" applyBorder="1" applyAlignment="1" applyProtection="1">
      <alignment vertical="top" wrapText="1"/>
      <protection hidden="1"/>
    </xf>
    <xf numFmtId="0" fontId="0" fillId="7" borderId="3" xfId="0" applyFill="1" applyBorder="1" applyAlignment="1" applyProtection="1">
      <protection hidden="1"/>
    </xf>
    <xf numFmtId="0" fontId="8" fillId="7" borderId="3" xfId="0" applyFont="1" applyFill="1" applyBorder="1" applyAlignment="1" applyProtection="1">
      <alignment horizontal="left" vertical="top"/>
      <protection hidden="1"/>
    </xf>
    <xf numFmtId="0" fontId="8" fillId="7" borderId="3" xfId="0" applyFont="1" applyFill="1" applyBorder="1" applyAlignment="1" applyProtection="1">
      <alignment horizontal="left"/>
      <protection hidden="1"/>
    </xf>
    <xf numFmtId="0" fontId="8" fillId="7" borderId="3" xfId="0" applyFont="1" applyFill="1" applyBorder="1" applyAlignment="1" applyProtection="1">
      <alignment vertical="top"/>
      <protection hidden="1"/>
    </xf>
    <xf numFmtId="0" fontId="8" fillId="7" borderId="3" xfId="0" applyFont="1" applyFill="1" applyBorder="1" applyAlignment="1" applyProtection="1">
      <protection hidden="1"/>
    </xf>
    <xf numFmtId="0" fontId="8" fillId="7" borderId="2" xfId="0" applyFont="1" applyFill="1" applyBorder="1" applyAlignment="1" applyProtection="1">
      <alignment horizontal="left" vertical="top"/>
      <protection hidden="1"/>
    </xf>
    <xf numFmtId="0" fontId="8" fillId="7" borderId="2" xfId="0" applyFont="1" applyFill="1" applyBorder="1" applyAlignment="1" applyProtection="1">
      <alignment horizontal="left"/>
      <protection hidden="1"/>
    </xf>
    <xf numFmtId="0" fontId="0" fillId="7" borderId="2" xfId="0" applyFill="1" applyBorder="1" applyAlignment="1" applyProtection="1">
      <alignment horizontal="center"/>
      <protection hidden="1"/>
    </xf>
    <xf numFmtId="0" fontId="0" fillId="7" borderId="2" xfId="0" applyFill="1" applyBorder="1" applyProtection="1">
      <protection hidden="1"/>
    </xf>
    <xf numFmtId="0" fontId="0" fillId="7" borderId="20" xfId="0" applyFill="1" applyBorder="1" applyProtection="1">
      <protection hidden="1"/>
    </xf>
    <xf numFmtId="0" fontId="8" fillId="7" borderId="2" xfId="0" applyFont="1" applyFill="1" applyBorder="1" applyProtection="1">
      <protection hidden="1"/>
    </xf>
    <xf numFmtId="0" fontId="0" fillId="7" borderId="5" xfId="0" applyFill="1" applyBorder="1" applyProtection="1">
      <protection hidden="1"/>
    </xf>
    <xf numFmtId="0" fontId="0" fillId="7" borderId="21" xfId="0" applyFill="1" applyBorder="1" applyProtection="1">
      <protection hidden="1"/>
    </xf>
    <xf numFmtId="0" fontId="1" fillId="7" borderId="3" xfId="0" applyFont="1" applyFill="1" applyBorder="1" applyAlignment="1" applyProtection="1">
      <alignment horizontal="center" wrapText="1"/>
      <protection hidden="1"/>
    </xf>
    <xf numFmtId="0" fontId="25" fillId="7" borderId="0" xfId="0" applyFont="1" applyFill="1" applyBorder="1" applyProtection="1">
      <protection hidden="1"/>
    </xf>
    <xf numFmtId="0" fontId="27" fillId="0" borderId="0" xfId="0" applyFont="1" applyAlignment="1">
      <alignment horizontal="left" vertical="center"/>
    </xf>
    <xf numFmtId="0" fontId="0" fillId="0" borderId="0" xfId="0" applyAlignment="1">
      <alignment vertical="center"/>
    </xf>
    <xf numFmtId="0" fontId="29" fillId="0" borderId="0" xfId="0" applyFont="1" applyProtection="1">
      <protection hidden="1"/>
    </xf>
    <xf numFmtId="14" fontId="29" fillId="0" borderId="0" xfId="0" applyNumberFormat="1" applyFont="1" applyAlignment="1" applyProtection="1">
      <alignment horizontal="left"/>
      <protection hidden="1"/>
    </xf>
    <xf numFmtId="4" fontId="7" fillId="8" borderId="3" xfId="0" applyNumberFormat="1" applyFont="1" applyFill="1" applyBorder="1" applyAlignment="1" applyProtection="1">
      <alignment horizontal="right" wrapText="1"/>
      <protection hidden="1"/>
    </xf>
    <xf numFmtId="4" fontId="1" fillId="8" borderId="6" xfId="0" applyNumberFormat="1" applyFont="1" applyFill="1" applyBorder="1" applyAlignment="1" applyProtection="1">
      <alignment horizontal="center" wrapText="1"/>
      <protection hidden="1"/>
    </xf>
    <xf numFmtId="0" fontId="0" fillId="0" borderId="8" xfId="0" applyBorder="1" applyAlignment="1" applyProtection="1">
      <protection hidden="1"/>
    </xf>
    <xf numFmtId="0" fontId="0" fillId="0" borderId="0" xfId="0" applyBorder="1" applyAlignment="1" applyProtection="1">
      <protection hidden="1"/>
    </xf>
    <xf numFmtId="0" fontId="0" fillId="0" borderId="9" xfId="0" applyBorder="1" applyAlignment="1" applyProtection="1">
      <protection hidden="1"/>
    </xf>
    <xf numFmtId="0" fontId="0" fillId="0" borderId="0" xfId="0" applyAlignment="1">
      <alignment horizontal="center" vertical="center"/>
    </xf>
    <xf numFmtId="0" fontId="15" fillId="4" borderId="0" xfId="0" applyFont="1" applyFill="1" applyAlignment="1">
      <alignment horizontal="left" vertical="top" wrapText="1"/>
    </xf>
    <xf numFmtId="0" fontId="15" fillId="6" borderId="0" xfId="0" applyNumberFormat="1" applyFont="1" applyFill="1" applyAlignment="1">
      <alignment horizontal="left" vertical="top" wrapText="1"/>
    </xf>
    <xf numFmtId="49" fontId="15" fillId="0" borderId="0" xfId="0" applyNumberFormat="1" applyFont="1" applyAlignment="1">
      <alignment horizontal="left" vertical="center" wrapText="1"/>
    </xf>
    <xf numFmtId="49" fontId="0" fillId="0" borderId="0" xfId="0" applyNumberFormat="1" applyAlignment="1">
      <alignment wrapText="1"/>
    </xf>
    <xf numFmtId="0" fontId="15" fillId="6" borderId="0" xfId="0" applyNumberFormat="1" applyFont="1" applyFill="1" applyAlignment="1">
      <alignment horizontal="left" vertical="center" wrapText="1"/>
    </xf>
    <xf numFmtId="0" fontId="0" fillId="6" borderId="0" xfId="0" applyNumberFormat="1" applyFill="1" applyAlignment="1">
      <alignment wrapText="1"/>
    </xf>
    <xf numFmtId="0" fontId="15" fillId="0" borderId="0" xfId="0" applyNumberFormat="1" applyFont="1" applyFill="1" applyAlignment="1">
      <alignment horizontal="left" vertical="center" wrapText="1"/>
    </xf>
    <xf numFmtId="0" fontId="0" fillId="0" borderId="0" xfId="0" applyNumberFormat="1" applyFill="1" applyAlignment="1">
      <alignment wrapText="1"/>
    </xf>
    <xf numFmtId="49" fontId="11" fillId="0" borderId="0" xfId="0" applyNumberFormat="1" applyFont="1" applyAlignment="1">
      <alignment horizontal="center" vertical="center" wrapText="1"/>
    </xf>
    <xf numFmtId="49" fontId="0" fillId="0" borderId="0" xfId="0" applyNumberFormat="1" applyAlignment="1">
      <alignment horizontal="center"/>
    </xf>
    <xf numFmtId="49" fontId="14" fillId="0" borderId="0" xfId="0" applyNumberFormat="1" applyFont="1" applyAlignment="1">
      <alignment horizontal="justify" vertical="center"/>
    </xf>
    <xf numFmtId="0" fontId="0" fillId="0" borderId="0" xfId="0" applyAlignment="1"/>
    <xf numFmtId="49" fontId="0" fillId="0" borderId="0" xfId="0" applyNumberFormat="1" applyAlignment="1"/>
    <xf numFmtId="0" fontId="0" fillId="0" borderId="0" xfId="0" applyNumberFormat="1" applyAlignment="1"/>
    <xf numFmtId="0" fontId="15" fillId="0" borderId="0" xfId="0" applyFont="1" applyAlignment="1">
      <alignment horizontal="justify" vertical="center" wrapText="1"/>
    </xf>
    <xf numFmtId="0" fontId="0" fillId="0" borderId="0" xfId="0" applyAlignment="1">
      <alignment wrapText="1"/>
    </xf>
    <xf numFmtId="0" fontId="23" fillId="0" borderId="0" xfId="0" applyFont="1" applyFill="1" applyAlignment="1">
      <alignment horizontal="left" wrapText="1"/>
    </xf>
    <xf numFmtId="0" fontId="0" fillId="0" borderId="0" xfId="0" applyFill="1" applyAlignment="1">
      <alignment horizontal="left" wrapText="1"/>
    </xf>
    <xf numFmtId="49" fontId="15" fillId="0" borderId="0" xfId="0" applyNumberFormat="1" applyFont="1" applyAlignment="1">
      <alignment vertical="center" wrapText="1"/>
    </xf>
    <xf numFmtId="49" fontId="15" fillId="0" borderId="0" xfId="0" applyNumberFormat="1" applyFont="1" applyFill="1" applyAlignment="1">
      <alignment vertical="center" wrapText="1"/>
    </xf>
    <xf numFmtId="0" fontId="0" fillId="0" borderId="0" xfId="0" applyFill="1" applyAlignment="1">
      <alignment wrapText="1"/>
    </xf>
    <xf numFmtId="0" fontId="15" fillId="4" borderId="0" xfId="0" applyFont="1" applyFill="1" applyAlignment="1">
      <alignment horizontal="left" vertical="center" wrapText="1"/>
    </xf>
    <xf numFmtId="0" fontId="0" fillId="4" borderId="0" xfId="0" applyFill="1" applyAlignment="1">
      <alignment wrapText="1"/>
    </xf>
    <xf numFmtId="0" fontId="8" fillId="7" borderId="3" xfId="0" applyFont="1" applyFill="1" applyBorder="1" applyAlignment="1">
      <alignment horizontal="left" vertical="top" wrapText="1"/>
    </xf>
    <xf numFmtId="0" fontId="8" fillId="7" borderId="3" xfId="0" applyFont="1" applyFill="1" applyBorder="1" applyAlignment="1">
      <alignment horizontal="left" vertical="top"/>
    </xf>
    <xf numFmtId="0" fontId="0" fillId="7" borderId="3" xfId="0" applyFill="1" applyBorder="1" applyAlignment="1">
      <alignment horizontal="center"/>
    </xf>
    <xf numFmtId="0" fontId="0" fillId="4" borderId="4" xfId="0" applyFill="1" applyBorder="1" applyAlignment="1" applyProtection="1">
      <alignment horizontal="left" vertical="top"/>
      <protection locked="0"/>
    </xf>
    <xf numFmtId="0" fontId="0" fillId="4" borderId="5" xfId="0" applyFill="1" applyBorder="1" applyAlignment="1" applyProtection="1">
      <alignment horizontal="left" vertical="top"/>
      <protection locked="0"/>
    </xf>
    <xf numFmtId="0" fontId="0" fillId="7" borderId="4" xfId="0" applyFill="1" applyBorder="1" applyAlignment="1" applyProtection="1">
      <alignment horizontal="center"/>
    </xf>
    <xf numFmtId="0" fontId="0" fillId="7" borderId="5" xfId="0" applyFill="1" applyBorder="1" applyAlignment="1" applyProtection="1">
      <alignment horizontal="center"/>
    </xf>
    <xf numFmtId="0" fontId="5" fillId="4" borderId="4" xfId="1" applyFont="1" applyFill="1" applyBorder="1" applyAlignment="1" applyProtection="1">
      <alignment horizontal="left" vertical="top" wrapText="1"/>
      <protection locked="0"/>
    </xf>
    <xf numFmtId="0" fontId="5" fillId="4" borderId="5" xfId="1" applyFont="1" applyFill="1" applyBorder="1" applyAlignment="1" applyProtection="1">
      <alignment horizontal="left" vertical="top" wrapText="1"/>
      <protection locked="0"/>
    </xf>
    <xf numFmtId="49" fontId="5" fillId="4" borderId="4" xfId="1" applyNumberFormat="1" applyFont="1" applyFill="1" applyBorder="1" applyAlignment="1" applyProtection="1">
      <alignment horizontal="left" vertical="top" wrapText="1"/>
      <protection locked="0"/>
    </xf>
    <xf numFmtId="49" fontId="5" fillId="4" borderId="5" xfId="1" applyNumberFormat="1" applyFont="1" applyFill="1" applyBorder="1" applyAlignment="1" applyProtection="1">
      <alignment horizontal="left" vertical="top" wrapText="1"/>
      <protection locked="0"/>
    </xf>
    <xf numFmtId="0" fontId="3" fillId="4" borderId="4" xfId="1" applyFill="1" applyBorder="1" applyAlignment="1" applyProtection="1">
      <alignment horizontal="left" vertical="top" wrapText="1"/>
      <protection locked="0"/>
    </xf>
    <xf numFmtId="0" fontId="3" fillId="4" borderId="5" xfId="1" applyFill="1" applyBorder="1" applyAlignment="1" applyProtection="1">
      <alignment horizontal="left" vertical="top" wrapText="1"/>
      <protection locked="0"/>
    </xf>
    <xf numFmtId="0" fontId="8" fillId="7" borderId="4" xfId="0" applyFont="1" applyFill="1" applyBorder="1" applyAlignment="1">
      <alignment horizontal="left"/>
    </xf>
    <xf numFmtId="0" fontId="8" fillId="7" borderId="5" xfId="0" applyFont="1" applyFill="1" applyBorder="1" applyAlignment="1">
      <alignment horizontal="left"/>
    </xf>
    <xf numFmtId="0" fontId="8" fillId="7" borderId="4" xfId="0" applyFont="1" applyFill="1" applyBorder="1" applyAlignment="1">
      <alignment horizontal="left" vertical="top"/>
    </xf>
    <xf numFmtId="0" fontId="8" fillId="7" borderId="5" xfId="0" applyFont="1" applyFill="1" applyBorder="1" applyAlignment="1">
      <alignment horizontal="left" vertical="top"/>
    </xf>
    <xf numFmtId="0" fontId="8" fillId="7" borderId="14" xfId="0" applyFont="1" applyFill="1" applyBorder="1" applyAlignment="1">
      <alignment horizontal="center"/>
    </xf>
    <xf numFmtId="0" fontId="8" fillId="7" borderId="12" xfId="0" applyFont="1" applyFill="1" applyBorder="1" applyAlignment="1">
      <alignment horizontal="center"/>
    </xf>
    <xf numFmtId="49" fontId="0" fillId="4" borderId="4" xfId="0" applyNumberFormat="1" applyFill="1" applyBorder="1" applyAlignment="1" applyProtection="1">
      <alignment horizontal="left" vertical="top"/>
      <protection locked="0"/>
    </xf>
    <xf numFmtId="49" fontId="0" fillId="4" borderId="5" xfId="0" applyNumberFormat="1" applyFill="1" applyBorder="1" applyAlignment="1" applyProtection="1">
      <alignment horizontal="left" vertical="top"/>
      <protection locked="0"/>
    </xf>
    <xf numFmtId="0" fontId="3" fillId="4" borderId="4" xfId="1" applyFill="1" applyBorder="1" applyAlignment="1" applyProtection="1">
      <alignment horizontal="left" wrapText="1"/>
      <protection locked="0"/>
    </xf>
    <xf numFmtId="0" fontId="0" fillId="4" borderId="5" xfId="0" applyFill="1" applyBorder="1" applyAlignment="1" applyProtection="1">
      <alignment horizontal="left"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0" fillId="7" borderId="1" xfId="0" applyFill="1" applyBorder="1" applyAlignment="1" applyProtection="1">
      <alignment horizontal="center"/>
      <protection hidden="1"/>
    </xf>
    <xf numFmtId="0" fontId="0" fillId="0" borderId="4" xfId="0" applyFill="1" applyBorder="1" applyAlignment="1" applyProtection="1">
      <alignment horizontal="left" vertical="top" wrapText="1"/>
      <protection hidden="1"/>
    </xf>
    <xf numFmtId="0" fontId="0" fillId="0" borderId="5" xfId="0" applyFill="1" applyBorder="1" applyAlignment="1" applyProtection="1">
      <alignment horizontal="left" vertical="top" wrapText="1"/>
      <protection hidden="1"/>
    </xf>
    <xf numFmtId="0" fontId="0" fillId="0" borderId="4" xfId="0" applyFill="1" applyBorder="1" applyAlignment="1" applyProtection="1">
      <alignment horizontal="left"/>
      <protection hidden="1"/>
    </xf>
    <xf numFmtId="0" fontId="0" fillId="0" borderId="5" xfId="0" applyFill="1" applyBorder="1" applyAlignment="1" applyProtection="1">
      <alignment horizontal="left"/>
      <protection hidden="1"/>
    </xf>
    <xf numFmtId="0" fontId="0" fillId="0" borderId="4" xfId="0" applyFill="1" applyBorder="1" applyAlignment="1" applyProtection="1">
      <alignment horizontal="left" vertical="top"/>
      <protection hidden="1"/>
    </xf>
    <xf numFmtId="0" fontId="0" fillId="0" borderId="5" xfId="0" applyFill="1" applyBorder="1" applyAlignment="1" applyProtection="1">
      <alignment horizontal="left" vertical="top"/>
      <protection hidden="1"/>
    </xf>
    <xf numFmtId="0" fontId="3" fillId="0" borderId="4" xfId="1" applyFill="1" applyBorder="1" applyAlignment="1" applyProtection="1">
      <alignment horizontal="left"/>
      <protection hidden="1"/>
    </xf>
    <xf numFmtId="0" fontId="0" fillId="7" borderId="4" xfId="0" applyFill="1" applyBorder="1" applyAlignment="1" applyProtection="1">
      <alignment horizontal="left" vertical="top"/>
      <protection hidden="1"/>
    </xf>
    <xf numFmtId="0" fontId="0" fillId="7" borderId="2" xfId="0" applyFill="1" applyBorder="1" applyAlignment="1" applyProtection="1">
      <alignment horizontal="left" vertical="top"/>
      <protection hidden="1"/>
    </xf>
    <xf numFmtId="0" fontId="0" fillId="7" borderId="5" xfId="0" applyFill="1" applyBorder="1" applyAlignment="1" applyProtection="1">
      <alignment horizontal="left" vertical="top"/>
      <protection hidden="1"/>
    </xf>
    <xf numFmtId="0" fontId="0" fillId="7" borderId="4" xfId="0" applyFill="1" applyBorder="1" applyAlignment="1" applyProtection="1">
      <alignment horizontal="left"/>
      <protection hidden="1"/>
    </xf>
    <xf numFmtId="0" fontId="0" fillId="7" borderId="2" xfId="0" applyFill="1" applyBorder="1" applyAlignment="1" applyProtection="1">
      <alignment horizontal="left"/>
      <protection hidden="1"/>
    </xf>
    <xf numFmtId="0" fontId="0" fillId="7" borderId="5" xfId="0" applyFill="1" applyBorder="1" applyAlignment="1" applyProtection="1">
      <alignment horizontal="left"/>
      <protection hidden="1"/>
    </xf>
    <xf numFmtId="49" fontId="0" fillId="4" borderId="6" xfId="0" applyNumberFormat="1" applyFill="1" applyBorder="1" applyAlignment="1" applyProtection="1">
      <alignment horizontal="left" wrapText="1"/>
      <protection locked="0" hidden="1"/>
    </xf>
    <xf numFmtId="49" fontId="0" fillId="4" borderId="3" xfId="0" applyNumberFormat="1" applyFill="1" applyBorder="1" applyAlignment="1" applyProtection="1">
      <alignment horizontal="left" wrapText="1"/>
      <protection locked="0" hidden="1"/>
    </xf>
    <xf numFmtId="0" fontId="1" fillId="0" borderId="0" xfId="0" applyFont="1" applyFill="1" applyBorder="1" applyAlignment="1" applyProtection="1">
      <alignment horizontal="center" wrapText="1"/>
      <protection hidden="1"/>
    </xf>
    <xf numFmtId="0" fontId="0" fillId="0" borderId="0" xfId="0" applyFill="1" applyBorder="1" applyAlignment="1" applyProtection="1">
      <alignment horizontal="center"/>
      <protection hidden="1"/>
    </xf>
    <xf numFmtId="0" fontId="1" fillId="6" borderId="4" xfId="0" applyFont="1" applyFill="1" applyBorder="1" applyAlignment="1" applyProtection="1">
      <alignment horizontal="center" wrapText="1"/>
      <protection hidden="1"/>
    </xf>
    <xf numFmtId="0" fontId="1" fillId="6" borderId="5" xfId="0" applyFont="1" applyFill="1" applyBorder="1" applyAlignment="1" applyProtection="1">
      <alignment horizontal="center"/>
      <protection hidden="1"/>
    </xf>
    <xf numFmtId="0" fontId="6" fillId="7" borderId="4" xfId="0" applyFont="1" applyFill="1" applyBorder="1" applyAlignment="1" applyProtection="1">
      <alignment horizontal="center" wrapText="1"/>
      <protection hidden="1"/>
    </xf>
    <xf numFmtId="0" fontId="6" fillId="7" borderId="5" xfId="0" applyFont="1" applyFill="1" applyBorder="1" applyAlignment="1" applyProtection="1">
      <alignment horizontal="center" wrapText="1"/>
      <protection hidden="1"/>
    </xf>
    <xf numFmtId="0" fontId="1" fillId="4" borderId="11" xfId="0" applyFont="1" applyFill="1" applyBorder="1" applyAlignment="1" applyProtection="1">
      <alignment horizontal="center" vertical="top" wrapText="1"/>
      <protection hidden="1"/>
    </xf>
    <xf numFmtId="0" fontId="1" fillId="4" borderId="12" xfId="0" applyFont="1" applyFill="1" applyBorder="1" applyAlignment="1" applyProtection="1">
      <alignment horizontal="center" vertical="top" wrapText="1"/>
      <protection hidden="1"/>
    </xf>
    <xf numFmtId="0" fontId="1" fillId="4" borderId="4" xfId="0" applyFont="1" applyFill="1" applyBorder="1" applyAlignment="1" applyProtection="1">
      <alignment horizontal="center" vertical="center" wrapText="1"/>
      <protection hidden="1"/>
    </xf>
    <xf numFmtId="0" fontId="1" fillId="4" borderId="5" xfId="0" applyFont="1" applyFill="1" applyBorder="1" applyAlignment="1" applyProtection="1">
      <alignment horizontal="center" vertical="center" wrapText="1"/>
      <protection hidden="1"/>
    </xf>
    <xf numFmtId="0" fontId="7" fillId="5" borderId="4" xfId="0" applyFont="1" applyFill="1" applyBorder="1" applyAlignment="1" applyProtection="1">
      <alignment horizontal="left" wrapText="1"/>
      <protection hidden="1"/>
    </xf>
    <xf numFmtId="0" fontId="7" fillId="5" borderId="5" xfId="0" applyFont="1" applyFill="1" applyBorder="1" applyAlignment="1" applyProtection="1">
      <alignment horizontal="left" wrapText="1"/>
      <protection hidden="1"/>
    </xf>
    <xf numFmtId="0" fontId="1" fillId="5" borderId="4" xfId="0" applyFont="1" applyFill="1" applyBorder="1" applyAlignment="1" applyProtection="1">
      <alignment horizontal="center" wrapText="1"/>
      <protection hidden="1"/>
    </xf>
    <xf numFmtId="0" fontId="1" fillId="5" borderId="5" xfId="0" applyFont="1" applyFill="1" applyBorder="1" applyAlignment="1" applyProtection="1">
      <alignment horizontal="center" wrapText="1"/>
      <protection hidden="1"/>
    </xf>
    <xf numFmtId="14" fontId="26" fillId="7" borderId="1" xfId="0" applyNumberFormat="1" applyFont="1" applyFill="1" applyBorder="1" applyAlignment="1" applyProtection="1">
      <alignment horizontal="left"/>
      <protection hidden="1"/>
    </xf>
    <xf numFmtId="0" fontId="26" fillId="7" borderId="7" xfId="0" applyFont="1" applyFill="1" applyBorder="1" applyAlignment="1" applyProtection="1">
      <alignment horizontal="left"/>
      <protection hidden="1"/>
    </xf>
    <xf numFmtId="0" fontId="1" fillId="7" borderId="2" xfId="0" applyFont="1" applyFill="1" applyBorder="1" applyAlignment="1" applyProtection="1">
      <alignment horizontal="center" wrapText="1"/>
      <protection hidden="1"/>
    </xf>
    <xf numFmtId="0" fontId="1" fillId="7" borderId="5" xfId="0" applyFont="1" applyFill="1" applyBorder="1" applyAlignment="1" applyProtection="1">
      <alignment horizontal="center" wrapText="1"/>
      <protection hidden="1"/>
    </xf>
    <xf numFmtId="0" fontId="24" fillId="0" borderId="0" xfId="0" applyFont="1" applyAlignment="1" applyProtection="1">
      <alignment horizontal="left" wrapText="1"/>
      <protection hidden="1"/>
    </xf>
    <xf numFmtId="0" fontId="5" fillId="0" borderId="4" xfId="1" applyFont="1" applyFill="1" applyBorder="1" applyAlignment="1" applyProtection="1">
      <alignment horizontal="left" vertical="top" wrapText="1"/>
      <protection hidden="1"/>
    </xf>
    <xf numFmtId="0" fontId="5" fillId="0" borderId="5" xfId="1" applyFont="1" applyFill="1" applyBorder="1" applyAlignment="1" applyProtection="1">
      <alignment horizontal="left" vertical="top" wrapText="1"/>
      <protection hidden="1"/>
    </xf>
    <xf numFmtId="0" fontId="0" fillId="0" borderId="2" xfId="0" applyFill="1" applyBorder="1" applyAlignment="1" applyProtection="1">
      <alignment horizontal="center"/>
      <protection hidden="1"/>
    </xf>
    <xf numFmtId="0" fontId="0" fillId="0" borderId="5" xfId="0" applyFill="1" applyBorder="1" applyAlignment="1" applyProtection="1">
      <alignment horizontal="center"/>
      <protection hidden="1"/>
    </xf>
    <xf numFmtId="0" fontId="0" fillId="0" borderId="2" xfId="0" applyFill="1" applyBorder="1" applyAlignment="1" applyProtection="1">
      <alignment horizontal="left" vertical="top" wrapText="1"/>
      <protection hidden="1"/>
    </xf>
    <xf numFmtId="0" fontId="8" fillId="7" borderId="4" xfId="0" applyFont="1" applyFill="1" applyBorder="1" applyAlignment="1" applyProtection="1">
      <alignment horizontal="left" wrapText="1"/>
      <protection hidden="1"/>
    </xf>
    <xf numFmtId="0" fontId="8" fillId="7" borderId="2" xfId="0" applyFont="1" applyFill="1" applyBorder="1" applyAlignment="1" applyProtection="1">
      <alignment horizontal="left" wrapText="1"/>
      <protection hidden="1"/>
    </xf>
    <xf numFmtId="0" fontId="8" fillId="7" borderId="22" xfId="0" applyFont="1" applyFill="1" applyBorder="1" applyAlignment="1" applyProtection="1">
      <alignment horizontal="left" wrapText="1"/>
      <protection hidden="1"/>
    </xf>
    <xf numFmtId="0" fontId="8" fillId="7" borderId="19" xfId="0" applyFont="1" applyFill="1" applyBorder="1" applyAlignment="1" applyProtection="1">
      <alignment horizontal="left" wrapText="1"/>
      <protection hidden="1"/>
    </xf>
    <xf numFmtId="0" fontId="8" fillId="7" borderId="21" xfId="0" applyFont="1" applyFill="1" applyBorder="1" applyAlignment="1" applyProtection="1">
      <alignment horizontal="left" wrapText="1"/>
      <protection hidden="1"/>
    </xf>
    <xf numFmtId="0" fontId="26" fillId="0" borderId="0" xfId="0" applyFont="1" applyAlignment="1" applyProtection="1">
      <alignment horizontal="left" vertical="center"/>
      <protection hidden="1"/>
    </xf>
    <xf numFmtId="0" fontId="0" fillId="0" borderId="2" xfId="0" applyFill="1" applyBorder="1" applyAlignment="1" applyProtection="1">
      <alignment horizontal="left" vertical="top"/>
      <protection hidden="1"/>
    </xf>
    <xf numFmtId="0" fontId="31" fillId="0" borderId="0" xfId="0" applyNumberFormat="1" applyFont="1" applyAlignment="1">
      <alignment horizontal="justify" vertical="center"/>
    </xf>
  </cellXfs>
  <cellStyles count="2">
    <cellStyle name="Link" xfId="1" builtinId="8"/>
    <cellStyle name="Standard" xfId="0" builtinId="0"/>
  </cellStyles>
  <dxfs count="1">
    <dxf>
      <font>
        <color rgb="FF9C0006"/>
      </font>
      <fill>
        <patternFill>
          <bgColor rgb="FFFFC7CE"/>
        </patternFill>
      </fill>
    </dxf>
  </dxfs>
  <tableStyles count="0" defaultTableStyle="TableStyleMedium2" defaultPivotStyle="PivotStyleLight16"/>
  <colors>
    <mruColors>
      <color rgb="FFFFFF99"/>
      <color rgb="FFCCFFCC"/>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116205</xdr:colOff>
      <xdr:row>2</xdr:row>
      <xdr:rowOff>186690</xdr:rowOff>
    </xdr:to>
    <xdr:pic>
      <xdr:nvPicPr>
        <xdr:cNvPr id="5" name="Grafik 4">
          <a:extLst>
            <a:ext uri="{FF2B5EF4-FFF2-40B4-BE49-F238E27FC236}">
              <a16:creationId xmlns:a16="http://schemas.microsoft.com/office/drawing/2014/main" id="{0EC3B6BC-4777-49FF-B22B-38F83D7ECA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316605" cy="701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695325</xdr:colOff>
      <xdr:row>3</xdr:row>
      <xdr:rowOff>238125</xdr:rowOff>
    </xdr:from>
    <xdr:to>
      <xdr:col>11</xdr:col>
      <xdr:colOff>9525</xdr:colOff>
      <xdr:row>6</xdr:row>
      <xdr:rowOff>161924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8543925" y="857250"/>
          <a:ext cx="1600200" cy="952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100" b="1">
              <a:solidFill>
                <a:srgbClr val="FF0000"/>
              </a:solidFill>
            </a:rPr>
            <a:t>Gültig</a:t>
          </a:r>
          <a:r>
            <a:rPr lang="de-DE" sz="1100" b="1" baseline="0">
              <a:solidFill>
                <a:srgbClr val="FF0000"/>
              </a:solidFill>
            </a:rPr>
            <a:t> </a:t>
          </a:r>
          <a:r>
            <a:rPr lang="de-DE" sz="1100" b="1">
              <a:solidFill>
                <a:srgbClr val="FF0000"/>
              </a:solidFill>
            </a:rPr>
            <a:t> für </a:t>
          </a:r>
          <a:r>
            <a:rPr lang="de-DE" sz="1100" b="1" strike="noStrike" baseline="0">
              <a:solidFill>
                <a:srgbClr val="FF0000"/>
              </a:solidFill>
            </a:rPr>
            <a:t>Vorhaben zwischen dem 01.07.2022 und dem 30.06.2023</a:t>
          </a:r>
          <a:r>
            <a:rPr lang="de-DE" sz="1100" b="1">
              <a:solidFill>
                <a:srgbClr val="FF0000"/>
              </a:solidFill>
            </a:rPr>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K53"/>
  <sheetViews>
    <sheetView topLeftCell="A28" zoomScaleNormal="100" workbookViewId="0">
      <selection activeCell="E21" sqref="E21"/>
    </sheetView>
  </sheetViews>
  <sheetFormatPr baseColWidth="10" defaultRowHeight="14.4" x14ac:dyDescent="0.3"/>
  <cols>
    <col min="1" max="1" width="1.88671875" customWidth="1"/>
    <col min="2" max="9" width="16" customWidth="1"/>
  </cols>
  <sheetData>
    <row r="1" spans="1:11" ht="20.25" customHeight="1" x14ac:dyDescent="0.3">
      <c r="A1" s="179"/>
      <c r="B1" s="187"/>
      <c r="C1" s="187"/>
      <c r="D1" s="187"/>
      <c r="E1" s="187"/>
      <c r="F1" s="179"/>
      <c r="G1" s="179"/>
      <c r="H1" s="179"/>
      <c r="I1" s="179"/>
      <c r="J1" s="1"/>
    </row>
    <row r="2" spans="1:11" ht="20.25" customHeight="1" x14ac:dyDescent="0.3">
      <c r="A2" s="179"/>
      <c r="B2" s="187"/>
      <c r="C2" s="187"/>
      <c r="D2" s="187"/>
      <c r="E2" s="187"/>
      <c r="F2" s="179"/>
      <c r="G2" s="179"/>
      <c r="H2" s="179"/>
      <c r="I2" s="179"/>
    </row>
    <row r="3" spans="1:11" ht="20.25" customHeight="1" x14ac:dyDescent="0.3">
      <c r="A3" s="179"/>
      <c r="B3" s="187"/>
      <c r="C3" s="187"/>
      <c r="D3" s="187"/>
      <c r="E3" s="187"/>
      <c r="F3" s="179"/>
      <c r="G3" s="179"/>
      <c r="H3" s="179"/>
      <c r="I3" s="179"/>
    </row>
    <row r="4" spans="1:11" ht="20.25" customHeight="1" x14ac:dyDescent="0.3">
      <c r="A4" s="179"/>
      <c r="B4" s="179"/>
      <c r="C4" s="179"/>
      <c r="D4" s="179"/>
      <c r="E4" s="179"/>
      <c r="F4" s="179"/>
      <c r="G4" s="179"/>
      <c r="H4" s="179"/>
      <c r="I4" s="179"/>
    </row>
    <row r="5" spans="1:11" ht="42" customHeight="1" x14ac:dyDescent="0.3">
      <c r="B5" s="196" t="s">
        <v>61</v>
      </c>
      <c r="C5" s="197"/>
      <c r="D5" s="197"/>
      <c r="E5" s="197"/>
      <c r="F5" s="197"/>
      <c r="G5" s="197"/>
      <c r="H5" s="197"/>
      <c r="I5" s="197"/>
      <c r="J5" s="7"/>
      <c r="K5" s="7"/>
    </row>
    <row r="6" spans="1:11" ht="20.399999999999999" x14ac:dyDescent="0.3">
      <c r="B6" s="15"/>
      <c r="J6" s="7"/>
      <c r="K6" s="7"/>
    </row>
    <row r="7" spans="1:11" x14ac:dyDescent="0.3">
      <c r="B7" s="29" t="s">
        <v>60</v>
      </c>
      <c r="C7" s="30">
        <v>44915</v>
      </c>
      <c r="J7" s="7"/>
      <c r="K7" s="7"/>
    </row>
    <row r="8" spans="1:11" x14ac:dyDescent="0.3">
      <c r="B8" s="29"/>
      <c r="C8" s="30"/>
      <c r="J8" s="7"/>
      <c r="K8" s="7"/>
    </row>
    <row r="9" spans="1:11" x14ac:dyDescent="0.3">
      <c r="B9" s="178" t="s">
        <v>83</v>
      </c>
      <c r="C9" s="30"/>
      <c r="J9" s="7"/>
      <c r="K9" s="7"/>
    </row>
    <row r="10" spans="1:11" ht="15" x14ac:dyDescent="0.3">
      <c r="B10" s="16"/>
      <c r="J10" s="7"/>
      <c r="K10" s="7"/>
    </row>
    <row r="11" spans="1:11" x14ac:dyDescent="0.3">
      <c r="B11" s="198" t="s">
        <v>58</v>
      </c>
      <c r="C11" s="199"/>
      <c r="D11" s="199"/>
      <c r="E11" s="199"/>
      <c r="J11" s="7"/>
      <c r="K11" s="7"/>
    </row>
    <row r="12" spans="1:11" ht="90" customHeight="1" x14ac:dyDescent="0.3">
      <c r="B12" s="202" t="s">
        <v>93</v>
      </c>
      <c r="C12" s="203"/>
      <c r="D12" s="203"/>
      <c r="E12" s="203"/>
      <c r="F12" s="203"/>
      <c r="G12" s="203"/>
      <c r="H12" s="203"/>
      <c r="I12" s="203"/>
      <c r="J12" s="7"/>
      <c r="K12" s="7"/>
    </row>
    <row r="13" spans="1:11" ht="19.5" customHeight="1" x14ac:dyDescent="0.3">
      <c r="B13" s="17"/>
      <c r="J13" s="7"/>
      <c r="K13" s="7"/>
    </row>
    <row r="14" spans="1:11" x14ac:dyDescent="0.3">
      <c r="B14" s="198" t="s">
        <v>68</v>
      </c>
      <c r="C14" s="200"/>
      <c r="D14" s="200"/>
      <c r="E14" s="200"/>
      <c r="F14" s="200"/>
      <c r="G14" s="200"/>
      <c r="H14" s="200"/>
      <c r="I14" s="200"/>
      <c r="J14" s="7"/>
      <c r="K14" s="7"/>
    </row>
    <row r="15" spans="1:11" ht="48.75" customHeight="1" x14ac:dyDescent="0.3">
      <c r="B15" s="285" t="s">
        <v>94</v>
      </c>
      <c r="C15" s="201"/>
      <c r="D15" s="201"/>
      <c r="E15" s="201"/>
      <c r="F15" s="201"/>
      <c r="G15" s="201"/>
      <c r="H15" s="201"/>
      <c r="I15" s="201"/>
      <c r="J15" s="7"/>
      <c r="K15" s="7"/>
    </row>
    <row r="16" spans="1:11" x14ac:dyDescent="0.3">
      <c r="B16" s="18"/>
      <c r="J16" s="7"/>
      <c r="K16" s="7"/>
    </row>
    <row r="17" spans="2:11" x14ac:dyDescent="0.3">
      <c r="C17" s="19" t="s">
        <v>73</v>
      </c>
      <c r="J17" s="7"/>
      <c r="K17" s="7"/>
    </row>
    <row r="18" spans="2:11" x14ac:dyDescent="0.3">
      <c r="C18" s="19" t="s">
        <v>59</v>
      </c>
      <c r="J18" s="7"/>
      <c r="K18" s="7"/>
    </row>
    <row r="19" spans="2:11" x14ac:dyDescent="0.3">
      <c r="B19" s="18"/>
      <c r="J19" s="7"/>
      <c r="K19" s="7"/>
    </row>
    <row r="20" spans="2:11" ht="32.25" customHeight="1" x14ac:dyDescent="0.3">
      <c r="B20" s="206" t="s">
        <v>62</v>
      </c>
      <c r="C20" s="199"/>
      <c r="D20" s="199"/>
      <c r="E20" s="199"/>
      <c r="F20" s="199"/>
      <c r="G20" s="199"/>
      <c r="H20" s="199"/>
      <c r="I20" s="199"/>
      <c r="J20" s="7"/>
      <c r="K20" s="7"/>
    </row>
    <row r="21" spans="2:11" x14ac:dyDescent="0.3">
      <c r="B21" s="17"/>
      <c r="J21" s="7"/>
      <c r="K21" s="7"/>
    </row>
    <row r="22" spans="2:11" x14ac:dyDescent="0.3">
      <c r="B22" s="20" t="s">
        <v>67</v>
      </c>
      <c r="J22" s="7"/>
      <c r="K22" s="7"/>
    </row>
    <row r="23" spans="2:11" ht="90" customHeight="1" x14ac:dyDescent="0.3">
      <c r="B23" s="202" t="s">
        <v>91</v>
      </c>
      <c r="C23" s="199"/>
      <c r="D23" s="199"/>
      <c r="E23" s="199"/>
      <c r="F23" s="199"/>
      <c r="G23" s="199"/>
      <c r="H23" s="199"/>
      <c r="I23" s="199"/>
      <c r="J23" s="7"/>
      <c r="K23" s="7"/>
    </row>
    <row r="24" spans="2:11" x14ac:dyDescent="0.3">
      <c r="B24" s="18"/>
      <c r="J24" s="7"/>
      <c r="K24" s="7"/>
    </row>
    <row r="25" spans="2:11" x14ac:dyDescent="0.3">
      <c r="B25" s="20" t="s">
        <v>71</v>
      </c>
    </row>
    <row r="26" spans="2:11" ht="30.75" customHeight="1" x14ac:dyDescent="0.3">
      <c r="B26" s="207" t="s">
        <v>63</v>
      </c>
      <c r="C26" s="208"/>
      <c r="D26" s="208"/>
      <c r="E26" s="208"/>
      <c r="F26" s="208"/>
      <c r="G26" s="208"/>
      <c r="H26" s="208"/>
      <c r="I26" s="208"/>
    </row>
    <row r="27" spans="2:11" ht="15.75" customHeight="1" x14ac:dyDescent="0.3">
      <c r="B27" s="24"/>
      <c r="C27" s="25"/>
      <c r="D27" s="25"/>
      <c r="E27" s="25"/>
      <c r="F27" s="25"/>
      <c r="G27" s="25"/>
      <c r="H27" s="25"/>
      <c r="I27" s="25"/>
    </row>
    <row r="28" spans="2:11" ht="15.75" customHeight="1" x14ac:dyDescent="0.3">
      <c r="B28" s="24"/>
      <c r="C28" s="204" t="s">
        <v>64</v>
      </c>
      <c r="D28" s="205"/>
      <c r="E28" s="205"/>
      <c r="F28" s="25"/>
      <c r="G28" s="25"/>
      <c r="H28" s="25"/>
      <c r="I28" s="25"/>
    </row>
    <row r="29" spans="2:11" ht="15.75" customHeight="1" x14ac:dyDescent="0.3">
      <c r="B29" s="24"/>
      <c r="C29" s="204" t="s">
        <v>65</v>
      </c>
      <c r="D29" s="205"/>
      <c r="E29" s="205"/>
      <c r="F29" s="25"/>
      <c r="G29" s="25"/>
      <c r="H29" s="25"/>
      <c r="I29" s="25"/>
    </row>
    <row r="30" spans="2:11" ht="15.75" customHeight="1" x14ac:dyDescent="0.3">
      <c r="B30" s="24"/>
      <c r="C30" s="204" t="s">
        <v>66</v>
      </c>
      <c r="D30" s="205"/>
      <c r="E30" s="205"/>
      <c r="F30" s="25"/>
      <c r="G30" s="25"/>
      <c r="H30" s="25"/>
      <c r="I30" s="25"/>
    </row>
    <row r="31" spans="2:11" x14ac:dyDescent="0.3">
      <c r="B31" s="21"/>
    </row>
    <row r="32" spans="2:11" ht="60" customHeight="1" x14ac:dyDescent="0.3">
      <c r="B32" s="209" t="s">
        <v>69</v>
      </c>
      <c r="C32" s="210"/>
      <c r="D32" s="210"/>
      <c r="E32" s="210"/>
      <c r="F32" s="210"/>
      <c r="G32" s="210"/>
      <c r="H32" s="210"/>
      <c r="I32" s="210"/>
    </row>
    <row r="33" spans="2:9" s="6" customFormat="1" ht="4.5" customHeight="1" x14ac:dyDescent="0.3">
      <c r="B33" s="26"/>
      <c r="C33" s="25"/>
      <c r="D33" s="25"/>
      <c r="E33" s="25"/>
      <c r="F33" s="25"/>
      <c r="G33" s="25"/>
      <c r="H33" s="25"/>
      <c r="I33" s="25"/>
    </row>
    <row r="34" spans="2:9" ht="45.75" customHeight="1" x14ac:dyDescent="0.3">
      <c r="B34" s="188" t="s">
        <v>85</v>
      </c>
      <c r="C34" s="188"/>
      <c r="D34" s="188"/>
      <c r="E34" s="188"/>
      <c r="F34" s="188"/>
      <c r="G34" s="188"/>
      <c r="H34" s="188"/>
      <c r="I34" s="188"/>
    </row>
    <row r="35" spans="2:9" s="6" customFormat="1" ht="4.5" customHeight="1" x14ac:dyDescent="0.3">
      <c r="B35" s="31"/>
      <c r="C35" s="31"/>
      <c r="D35" s="31"/>
      <c r="E35" s="31"/>
      <c r="F35" s="31"/>
      <c r="G35" s="31"/>
      <c r="H35" s="31"/>
      <c r="I35" s="31"/>
    </row>
    <row r="36" spans="2:9" ht="33" customHeight="1" x14ac:dyDescent="0.3">
      <c r="B36" s="190" t="s">
        <v>92</v>
      </c>
      <c r="C36" s="191"/>
      <c r="D36" s="191"/>
      <c r="E36" s="191"/>
      <c r="F36" s="191"/>
      <c r="G36" s="191"/>
      <c r="H36" s="191"/>
      <c r="I36" s="191"/>
    </row>
    <row r="37" spans="2:9" s="6" customFormat="1" ht="4.5" customHeight="1" x14ac:dyDescent="0.3">
      <c r="B37" s="32"/>
      <c r="C37" s="33"/>
      <c r="D37" s="33"/>
      <c r="E37" s="33"/>
      <c r="F37" s="33"/>
      <c r="G37" s="33"/>
      <c r="H37" s="33"/>
      <c r="I37" s="33"/>
    </row>
    <row r="38" spans="2:9" ht="45.75" customHeight="1" x14ac:dyDescent="0.3">
      <c r="B38" s="192" t="s">
        <v>86</v>
      </c>
      <c r="C38" s="193"/>
      <c r="D38" s="193"/>
      <c r="E38" s="193"/>
      <c r="F38" s="193"/>
      <c r="G38" s="193"/>
      <c r="H38" s="193"/>
      <c r="I38" s="193"/>
    </row>
    <row r="39" spans="2:9" s="6" customFormat="1" ht="4.5" customHeight="1" x14ac:dyDescent="0.3">
      <c r="B39" s="27"/>
      <c r="C39" s="28"/>
      <c r="D39" s="28"/>
      <c r="E39" s="28"/>
      <c r="F39" s="28"/>
      <c r="G39" s="28"/>
      <c r="H39" s="28"/>
      <c r="I39" s="28"/>
    </row>
    <row r="40" spans="2:9" ht="45" customHeight="1" x14ac:dyDescent="0.3">
      <c r="B40" s="189" t="s">
        <v>81</v>
      </c>
      <c r="C40" s="189"/>
      <c r="D40" s="189"/>
      <c r="E40" s="189"/>
      <c r="F40" s="189"/>
      <c r="G40" s="189"/>
      <c r="H40" s="189"/>
      <c r="I40" s="189"/>
    </row>
    <row r="41" spans="2:9" s="6" customFormat="1" ht="4.5" customHeight="1" x14ac:dyDescent="0.3">
      <c r="B41" s="34"/>
      <c r="C41" s="34"/>
      <c r="D41" s="34"/>
      <c r="E41" s="34"/>
      <c r="F41" s="34"/>
      <c r="G41" s="34"/>
      <c r="H41" s="34"/>
      <c r="I41" s="34"/>
    </row>
    <row r="42" spans="2:9" ht="64.5" customHeight="1" x14ac:dyDescent="0.3">
      <c r="B42" s="194" t="s">
        <v>70</v>
      </c>
      <c r="C42" s="195"/>
      <c r="D42" s="195"/>
      <c r="E42" s="195"/>
      <c r="F42" s="195"/>
      <c r="G42" s="195"/>
      <c r="H42" s="195"/>
      <c r="I42" s="195"/>
    </row>
    <row r="43" spans="2:9" ht="15" x14ac:dyDescent="0.3">
      <c r="B43" s="22"/>
    </row>
    <row r="44" spans="2:9" ht="15" x14ac:dyDescent="0.3">
      <c r="B44" s="22"/>
    </row>
    <row r="45" spans="2:9" ht="15" x14ac:dyDescent="0.3">
      <c r="B45" s="22"/>
    </row>
    <row r="46" spans="2:9" ht="15" x14ac:dyDescent="0.3">
      <c r="B46" s="22"/>
    </row>
    <row r="47" spans="2:9" ht="15" x14ac:dyDescent="0.3">
      <c r="B47" s="22"/>
    </row>
    <row r="48" spans="2:9" ht="15" x14ac:dyDescent="0.3">
      <c r="B48" s="22"/>
    </row>
    <row r="49" spans="2:2" ht="15" x14ac:dyDescent="0.3">
      <c r="B49" s="22"/>
    </row>
    <row r="50" spans="2:2" ht="15" x14ac:dyDescent="0.3">
      <c r="B50" s="22"/>
    </row>
    <row r="51" spans="2:2" ht="15" x14ac:dyDescent="0.3">
      <c r="B51" s="22"/>
    </row>
    <row r="52" spans="2:2" ht="15" x14ac:dyDescent="0.3">
      <c r="B52" s="22"/>
    </row>
    <row r="53" spans="2:2" x14ac:dyDescent="0.3">
      <c r="B53" s="23"/>
    </row>
  </sheetData>
  <sheetProtection formatCells="0" formatRows="0" insertRows="0"/>
  <mergeCells count="18">
    <mergeCell ref="B42:I42"/>
    <mergeCell ref="B5:I5"/>
    <mergeCell ref="B11:E11"/>
    <mergeCell ref="B14:I14"/>
    <mergeCell ref="B15:I15"/>
    <mergeCell ref="B12:I12"/>
    <mergeCell ref="C28:E28"/>
    <mergeCell ref="B20:I20"/>
    <mergeCell ref="B23:I23"/>
    <mergeCell ref="B26:I26"/>
    <mergeCell ref="B32:I32"/>
    <mergeCell ref="C29:E29"/>
    <mergeCell ref="C30:E30"/>
    <mergeCell ref="B1:E3"/>
    <mergeCell ref="B34:I34"/>
    <mergeCell ref="B40:I40"/>
    <mergeCell ref="B36:I36"/>
    <mergeCell ref="B38:I38"/>
  </mergeCells>
  <pageMargins left="0.70866141732283472" right="0.70866141732283472" top="0.78740157480314965" bottom="0.78740157480314965" header="0.31496062992125984" footer="0.31496062992125984"/>
  <pageSetup paperSize="9" scale="67" orientation="portrait" r:id="rId1"/>
  <headerFooter>
    <oddFooter>&amp;L&amp;A&amp;RSeite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N348"/>
  <sheetViews>
    <sheetView zoomScaleNormal="100" workbookViewId="0">
      <selection activeCell="E7" sqref="E7"/>
    </sheetView>
  </sheetViews>
  <sheetFormatPr baseColWidth="10" defaultRowHeight="14.4" x14ac:dyDescent="0.3"/>
  <cols>
    <col min="1" max="1" width="3.6640625" customWidth="1"/>
    <col min="2" max="2" width="15.6640625" customWidth="1"/>
    <col min="3" max="3" width="18.109375" customWidth="1"/>
    <col min="4" max="4" width="14.6640625" customWidth="1"/>
    <col min="5" max="5" width="41.88671875" customWidth="1"/>
    <col min="6" max="7" width="14.6640625" customWidth="1"/>
    <col min="8" max="15" width="0" hidden="1" customWidth="1"/>
  </cols>
  <sheetData>
    <row r="1" spans="1:14" ht="18" x14ac:dyDescent="0.35">
      <c r="A1" s="4" t="s">
        <v>77</v>
      </c>
    </row>
    <row r="3" spans="1:14" ht="33" customHeight="1" x14ac:dyDescent="0.3">
      <c r="A3" s="226" t="s">
        <v>0</v>
      </c>
      <c r="B3" s="227"/>
      <c r="C3" s="234"/>
      <c r="D3" s="235"/>
      <c r="E3" s="82" t="s">
        <v>89</v>
      </c>
      <c r="F3" s="214"/>
      <c r="G3" s="215"/>
    </row>
    <row r="4" spans="1:14" ht="33" customHeight="1" x14ac:dyDescent="0.3">
      <c r="A4" s="226" t="s">
        <v>1</v>
      </c>
      <c r="B4" s="227"/>
      <c r="C4" s="234"/>
      <c r="D4" s="235"/>
      <c r="E4" s="82" t="s">
        <v>38</v>
      </c>
      <c r="F4" s="230"/>
      <c r="G4" s="231"/>
    </row>
    <row r="5" spans="1:14" x14ac:dyDescent="0.3">
      <c r="A5" s="224" t="s">
        <v>2</v>
      </c>
      <c r="B5" s="225"/>
      <c r="C5" s="236"/>
      <c r="D5" s="237"/>
      <c r="E5" s="83" t="s">
        <v>5</v>
      </c>
      <c r="F5" s="232"/>
      <c r="G5" s="233"/>
    </row>
    <row r="6" spans="1:14" ht="3.75" customHeight="1" x14ac:dyDescent="0.3">
      <c r="A6" s="228"/>
      <c r="B6" s="229"/>
      <c r="C6" s="158"/>
      <c r="D6" s="159"/>
      <c r="E6" s="84"/>
      <c r="F6" s="157"/>
      <c r="G6" s="160"/>
    </row>
    <row r="7" spans="1:14" ht="33" customHeight="1" x14ac:dyDescent="0.3">
      <c r="A7" s="211" t="s">
        <v>45</v>
      </c>
      <c r="B7" s="212"/>
      <c r="C7" s="214"/>
      <c r="D7" s="215"/>
      <c r="E7" s="85" t="s">
        <v>90</v>
      </c>
      <c r="F7" s="218"/>
      <c r="G7" s="219"/>
    </row>
    <row r="8" spans="1:14" ht="33" customHeight="1" x14ac:dyDescent="0.3">
      <c r="A8" s="211" t="s">
        <v>46</v>
      </c>
      <c r="B8" s="212"/>
      <c r="C8" s="214"/>
      <c r="D8" s="215"/>
      <c r="E8" s="85" t="s">
        <v>38</v>
      </c>
      <c r="F8" s="220"/>
      <c r="G8" s="221"/>
    </row>
    <row r="9" spans="1:14" x14ac:dyDescent="0.3">
      <c r="A9" s="213"/>
      <c r="B9" s="213"/>
      <c r="C9" s="216"/>
      <c r="D9" s="217"/>
      <c r="E9" s="86" t="s">
        <v>39</v>
      </c>
      <c r="F9" s="222"/>
      <c r="G9" s="223"/>
    </row>
    <row r="10" spans="1:14" x14ac:dyDescent="0.3">
      <c r="A10" s="79"/>
      <c r="B10" s="79"/>
      <c r="C10" s="89" t="s">
        <v>14</v>
      </c>
      <c r="D10" s="91" t="s">
        <v>15</v>
      </c>
      <c r="E10" s="87"/>
      <c r="F10" s="92"/>
      <c r="G10" s="94" t="s">
        <v>16</v>
      </c>
    </row>
    <row r="11" spans="1:14" x14ac:dyDescent="0.3">
      <c r="A11" s="80"/>
      <c r="B11" s="81"/>
      <c r="C11" s="90" t="s">
        <v>3</v>
      </c>
      <c r="D11" s="35"/>
      <c r="E11" s="88"/>
      <c r="F11" s="93" t="s">
        <v>3</v>
      </c>
      <c r="G11" s="35"/>
    </row>
    <row r="13" spans="1:14" x14ac:dyDescent="0.3">
      <c r="A13" s="13" t="s">
        <v>6</v>
      </c>
      <c r="B13" s="14"/>
      <c r="C13" s="14"/>
    </row>
    <row r="14" spans="1:14" ht="28.8" x14ac:dyDescent="0.3">
      <c r="A14" s="95" t="s">
        <v>7</v>
      </c>
      <c r="B14" s="95" t="s">
        <v>8</v>
      </c>
      <c r="C14" s="95" t="s">
        <v>9</v>
      </c>
      <c r="D14" s="95" t="s">
        <v>29</v>
      </c>
      <c r="E14" s="95" t="s">
        <v>10</v>
      </c>
      <c r="F14" s="96" t="s">
        <v>11</v>
      </c>
      <c r="G14" s="96" t="s">
        <v>12</v>
      </c>
      <c r="H14" s="5" t="s">
        <v>25</v>
      </c>
      <c r="I14" s="5" t="s">
        <v>20</v>
      </c>
      <c r="J14" s="5" t="s">
        <v>21</v>
      </c>
      <c r="K14" s="5" t="s">
        <v>22</v>
      </c>
      <c r="L14" s="5" t="s">
        <v>23</v>
      </c>
      <c r="M14" s="5" t="s">
        <v>24</v>
      </c>
      <c r="N14" s="5" t="s">
        <v>12</v>
      </c>
    </row>
    <row r="15" spans="1:14" x14ac:dyDescent="0.3">
      <c r="A15" s="95"/>
      <c r="B15" s="11" t="s">
        <v>19</v>
      </c>
      <c r="C15" s="11" t="s">
        <v>34</v>
      </c>
      <c r="D15" s="12">
        <v>20214</v>
      </c>
      <c r="E15" s="11" t="s">
        <v>35</v>
      </c>
      <c r="F15" s="12">
        <v>44743</v>
      </c>
      <c r="G15" s="12">
        <v>45199</v>
      </c>
      <c r="H15" s="8"/>
      <c r="I15" s="8"/>
      <c r="J15" s="8"/>
      <c r="K15" s="8"/>
      <c r="L15" s="8"/>
      <c r="M15" s="8"/>
      <c r="N15" s="8"/>
    </row>
    <row r="16" spans="1:14" ht="2.25" customHeight="1" x14ac:dyDescent="0.3">
      <c r="A16" s="95"/>
      <c r="B16" s="5"/>
      <c r="C16" s="5"/>
      <c r="D16" s="5"/>
      <c r="E16" s="5"/>
      <c r="F16" s="5"/>
      <c r="G16" s="5"/>
      <c r="H16" s="8"/>
      <c r="I16" s="8"/>
      <c r="J16" s="8"/>
      <c r="K16" s="8"/>
      <c r="L16" s="8"/>
      <c r="M16" s="8"/>
      <c r="N16" s="8"/>
    </row>
    <row r="17" spans="1:14" x14ac:dyDescent="0.3">
      <c r="A17" s="97">
        <v>1</v>
      </c>
      <c r="B17" s="36"/>
      <c r="C17" s="36"/>
      <c r="D17" s="37"/>
      <c r="E17" s="36"/>
      <c r="F17" s="37"/>
      <c r="G17" s="37"/>
      <c r="H17" s="1">
        <v>42278</v>
      </c>
      <c r="N17" s="1">
        <v>42369</v>
      </c>
    </row>
    <row r="18" spans="1:14" x14ac:dyDescent="0.3">
      <c r="A18" s="97">
        <v>2</v>
      </c>
      <c r="B18" s="36"/>
      <c r="C18" s="36"/>
      <c r="D18" s="37"/>
      <c r="E18" s="36"/>
      <c r="F18" s="37"/>
      <c r="G18" s="37"/>
    </row>
    <row r="19" spans="1:14" x14ac:dyDescent="0.3">
      <c r="A19" s="97">
        <v>3</v>
      </c>
      <c r="B19" s="36"/>
      <c r="C19" s="36"/>
      <c r="D19" s="37"/>
      <c r="E19" s="36"/>
      <c r="F19" s="37"/>
      <c r="G19" s="37"/>
    </row>
    <row r="20" spans="1:14" x14ac:dyDescent="0.3">
      <c r="A20" s="97">
        <v>4</v>
      </c>
      <c r="B20" s="36"/>
      <c r="C20" s="36"/>
      <c r="D20" s="37"/>
      <c r="E20" s="36"/>
      <c r="F20" s="37"/>
      <c r="G20" s="37"/>
    </row>
    <row r="21" spans="1:14" x14ac:dyDescent="0.3">
      <c r="A21" s="97">
        <v>5</v>
      </c>
      <c r="B21" s="36"/>
      <c r="C21" s="36"/>
      <c r="D21" s="37"/>
      <c r="E21" s="36"/>
      <c r="F21" s="37"/>
      <c r="G21" s="37"/>
    </row>
    <row r="22" spans="1:14" x14ac:dyDescent="0.3">
      <c r="A22" s="97">
        <v>6</v>
      </c>
      <c r="B22" s="36"/>
      <c r="C22" s="36"/>
      <c r="D22" s="37"/>
      <c r="E22" s="36"/>
      <c r="F22" s="37"/>
      <c r="G22" s="37"/>
    </row>
    <row r="23" spans="1:14" x14ac:dyDescent="0.3">
      <c r="A23" s="97">
        <v>7</v>
      </c>
      <c r="B23" s="36"/>
      <c r="C23" s="36"/>
      <c r="D23" s="37"/>
      <c r="E23" s="36"/>
      <c r="F23" s="37"/>
      <c r="G23" s="37"/>
    </row>
    <row r="24" spans="1:14" x14ac:dyDescent="0.3">
      <c r="A24" s="97">
        <v>8</v>
      </c>
      <c r="B24" s="36"/>
      <c r="C24" s="36"/>
      <c r="D24" s="37"/>
      <c r="E24" s="36"/>
      <c r="F24" s="37"/>
      <c r="G24" s="37"/>
    </row>
    <row r="25" spans="1:14" x14ac:dyDescent="0.3">
      <c r="A25" s="97">
        <v>9</v>
      </c>
      <c r="B25" s="36"/>
      <c r="C25" s="36"/>
      <c r="D25" s="37"/>
      <c r="E25" s="36"/>
      <c r="F25" s="37"/>
      <c r="G25" s="37"/>
    </row>
    <row r="26" spans="1:14" x14ac:dyDescent="0.3">
      <c r="A26" s="97">
        <v>10</v>
      </c>
      <c r="B26" s="36"/>
      <c r="C26" s="36"/>
      <c r="D26" s="37"/>
      <c r="E26" s="36"/>
      <c r="F26" s="37"/>
      <c r="G26" s="37"/>
    </row>
    <row r="27" spans="1:14" x14ac:dyDescent="0.3">
      <c r="A27" s="97">
        <v>11</v>
      </c>
      <c r="B27" s="36"/>
      <c r="C27" s="36"/>
      <c r="D27" s="37"/>
      <c r="E27" s="36"/>
      <c r="F27" s="37"/>
      <c r="G27" s="37"/>
    </row>
    <row r="28" spans="1:14" x14ac:dyDescent="0.3">
      <c r="A28" s="97">
        <v>12</v>
      </c>
      <c r="B28" s="36"/>
      <c r="C28" s="36"/>
      <c r="D28" s="37"/>
      <c r="E28" s="36"/>
      <c r="F28" s="37"/>
      <c r="G28" s="37"/>
    </row>
    <row r="29" spans="1:14" x14ac:dyDescent="0.3">
      <c r="A29" s="97">
        <v>13</v>
      </c>
      <c r="B29" s="36"/>
      <c r="C29" s="36"/>
      <c r="D29" s="37"/>
      <c r="E29" s="36"/>
      <c r="F29" s="37"/>
      <c r="G29" s="37"/>
    </row>
    <row r="30" spans="1:14" x14ac:dyDescent="0.3">
      <c r="A30" s="97">
        <v>14</v>
      </c>
      <c r="B30" s="36"/>
      <c r="C30" s="36"/>
      <c r="D30" s="37"/>
      <c r="E30" s="36"/>
      <c r="F30" s="37"/>
      <c r="G30" s="37"/>
    </row>
    <row r="31" spans="1:14" x14ac:dyDescent="0.3">
      <c r="A31" s="97">
        <v>15</v>
      </c>
      <c r="B31" s="36"/>
      <c r="C31" s="36"/>
      <c r="D31" s="37"/>
      <c r="E31" s="36"/>
      <c r="F31" s="37"/>
      <c r="G31" s="37"/>
    </row>
    <row r="32" spans="1:14" x14ac:dyDescent="0.3">
      <c r="A32" s="97">
        <v>16</v>
      </c>
      <c r="B32" s="36"/>
      <c r="C32" s="36"/>
      <c r="D32" s="37"/>
      <c r="E32" s="36"/>
      <c r="F32" s="37"/>
      <c r="G32" s="37"/>
    </row>
    <row r="33" spans="1:7" x14ac:dyDescent="0.3">
      <c r="A33" s="97">
        <v>17</v>
      </c>
      <c r="B33" s="36"/>
      <c r="C33" s="36"/>
      <c r="D33" s="37"/>
      <c r="E33" s="36"/>
      <c r="F33" s="37"/>
      <c r="G33" s="37"/>
    </row>
    <row r="34" spans="1:7" x14ac:dyDescent="0.3">
      <c r="A34" s="97">
        <v>18</v>
      </c>
      <c r="B34" s="36"/>
      <c r="C34" s="36"/>
      <c r="D34" s="37"/>
      <c r="E34" s="36"/>
      <c r="F34" s="37"/>
      <c r="G34" s="37"/>
    </row>
    <row r="35" spans="1:7" x14ac:dyDescent="0.3">
      <c r="A35" s="97">
        <v>19</v>
      </c>
      <c r="B35" s="36"/>
      <c r="C35" s="36"/>
      <c r="D35" s="37"/>
      <c r="E35" s="36"/>
      <c r="F35" s="37"/>
      <c r="G35" s="37"/>
    </row>
    <row r="36" spans="1:7" x14ac:dyDescent="0.3">
      <c r="A36" s="97">
        <v>20</v>
      </c>
      <c r="B36" s="36"/>
      <c r="C36" s="36"/>
      <c r="D36" s="37"/>
      <c r="E36" s="36"/>
      <c r="F36" s="37"/>
      <c r="G36" s="37"/>
    </row>
    <row r="37" spans="1:7" x14ac:dyDescent="0.3">
      <c r="A37" s="97">
        <v>21</v>
      </c>
      <c r="B37" s="36"/>
      <c r="C37" s="36"/>
      <c r="D37" s="37"/>
      <c r="E37" s="36"/>
      <c r="F37" s="37"/>
      <c r="G37" s="37"/>
    </row>
    <row r="38" spans="1:7" x14ac:dyDescent="0.3">
      <c r="A38" s="97">
        <v>22</v>
      </c>
      <c r="B38" s="36"/>
      <c r="C38" s="36"/>
      <c r="D38" s="37"/>
      <c r="E38" s="36"/>
      <c r="F38" s="37"/>
      <c r="G38" s="37"/>
    </row>
    <row r="39" spans="1:7" x14ac:dyDescent="0.3">
      <c r="A39" s="97">
        <v>23</v>
      </c>
      <c r="B39" s="36"/>
      <c r="C39" s="36"/>
      <c r="D39" s="37"/>
      <c r="E39" s="36"/>
      <c r="F39" s="37"/>
      <c r="G39" s="37"/>
    </row>
    <row r="40" spans="1:7" x14ac:dyDescent="0.3">
      <c r="A40" s="97">
        <v>24</v>
      </c>
      <c r="B40" s="36"/>
      <c r="C40" s="36"/>
      <c r="D40" s="37"/>
      <c r="E40" s="36"/>
      <c r="F40" s="37"/>
      <c r="G40" s="37"/>
    </row>
    <row r="41" spans="1:7" x14ac:dyDescent="0.3">
      <c r="A41" s="97">
        <v>25</v>
      </c>
      <c r="B41" s="36"/>
      <c r="C41" s="36"/>
      <c r="D41" s="37"/>
      <c r="E41" s="36"/>
      <c r="F41" s="37"/>
      <c r="G41" s="37"/>
    </row>
    <row r="42" spans="1:7" x14ac:dyDescent="0.3">
      <c r="A42" s="97">
        <v>26</v>
      </c>
      <c r="B42" s="36"/>
      <c r="C42" s="36"/>
      <c r="D42" s="37"/>
      <c r="E42" s="36"/>
      <c r="F42" s="37"/>
      <c r="G42" s="37"/>
    </row>
    <row r="43" spans="1:7" x14ac:dyDescent="0.3">
      <c r="A43" s="97">
        <v>27</v>
      </c>
      <c r="B43" s="36"/>
      <c r="C43" s="36"/>
      <c r="D43" s="37"/>
      <c r="E43" s="36"/>
      <c r="F43" s="37"/>
      <c r="G43" s="37"/>
    </row>
    <row r="44" spans="1:7" x14ac:dyDescent="0.3">
      <c r="A44" s="97">
        <v>28</v>
      </c>
      <c r="B44" s="36"/>
      <c r="C44" s="36"/>
      <c r="D44" s="37"/>
      <c r="E44" s="36"/>
      <c r="F44" s="37"/>
      <c r="G44" s="37"/>
    </row>
    <row r="45" spans="1:7" x14ac:dyDescent="0.3">
      <c r="A45" s="97">
        <v>29</v>
      </c>
      <c r="B45" s="36"/>
      <c r="C45" s="36"/>
      <c r="D45" s="37"/>
      <c r="E45" s="36"/>
      <c r="F45" s="37"/>
      <c r="G45" s="37"/>
    </row>
    <row r="46" spans="1:7" x14ac:dyDescent="0.3">
      <c r="A46" s="97">
        <v>30</v>
      </c>
      <c r="B46" s="36"/>
      <c r="C46" s="36"/>
      <c r="D46" s="37"/>
      <c r="E46" s="36"/>
      <c r="F46" s="37"/>
      <c r="G46" s="37"/>
    </row>
    <row r="47" spans="1:7" x14ac:dyDescent="0.3">
      <c r="A47" s="97">
        <v>31</v>
      </c>
      <c r="B47" s="36"/>
      <c r="C47" s="36"/>
      <c r="D47" s="37"/>
      <c r="E47" s="36"/>
      <c r="F47" s="37"/>
      <c r="G47" s="37"/>
    </row>
    <row r="48" spans="1:7" x14ac:dyDescent="0.3">
      <c r="A48" s="97">
        <v>32</v>
      </c>
      <c r="B48" s="36"/>
      <c r="C48" s="36"/>
      <c r="D48" s="37"/>
      <c r="E48" s="36"/>
      <c r="F48" s="37"/>
      <c r="G48" s="37"/>
    </row>
    <row r="49" spans="1:7" x14ac:dyDescent="0.3">
      <c r="A49" s="97">
        <v>33</v>
      </c>
      <c r="B49" s="36"/>
      <c r="C49" s="36"/>
      <c r="D49" s="37"/>
      <c r="E49" s="36"/>
      <c r="F49" s="37"/>
      <c r="G49" s="37"/>
    </row>
    <row r="50" spans="1:7" x14ac:dyDescent="0.3">
      <c r="A50" s="97">
        <v>34</v>
      </c>
      <c r="B50" s="36"/>
      <c r="C50" s="36"/>
      <c r="D50" s="37"/>
      <c r="E50" s="36"/>
      <c r="F50" s="37"/>
      <c r="G50" s="37"/>
    </row>
    <row r="51" spans="1:7" x14ac:dyDescent="0.3">
      <c r="A51" s="97">
        <v>35</v>
      </c>
      <c r="B51" s="36"/>
      <c r="C51" s="36"/>
      <c r="D51" s="37"/>
      <c r="E51" s="36"/>
      <c r="F51" s="37"/>
      <c r="G51" s="37"/>
    </row>
    <row r="52" spans="1:7" x14ac:dyDescent="0.3">
      <c r="A52" s="97">
        <v>36</v>
      </c>
      <c r="B52" s="36"/>
      <c r="C52" s="36"/>
      <c r="D52" s="37"/>
      <c r="E52" s="36"/>
      <c r="F52" s="37"/>
      <c r="G52" s="37"/>
    </row>
    <row r="53" spans="1:7" x14ac:dyDescent="0.3">
      <c r="A53" s="97">
        <v>37</v>
      </c>
      <c r="B53" s="36"/>
      <c r="C53" s="36"/>
      <c r="D53" s="37"/>
      <c r="E53" s="36"/>
      <c r="F53" s="37"/>
      <c r="G53" s="37"/>
    </row>
    <row r="54" spans="1:7" x14ac:dyDescent="0.3">
      <c r="A54" s="97">
        <v>38</v>
      </c>
      <c r="B54" s="36"/>
      <c r="C54" s="36"/>
      <c r="D54" s="37"/>
      <c r="E54" s="36"/>
      <c r="F54" s="37"/>
      <c r="G54" s="37"/>
    </row>
    <row r="55" spans="1:7" x14ac:dyDescent="0.3">
      <c r="A55" s="97">
        <v>39</v>
      </c>
      <c r="B55" s="36"/>
      <c r="C55" s="36"/>
      <c r="D55" s="37"/>
      <c r="E55" s="36"/>
      <c r="F55" s="37"/>
      <c r="G55" s="37"/>
    </row>
    <row r="56" spans="1:7" x14ac:dyDescent="0.3">
      <c r="A56" s="97">
        <v>40</v>
      </c>
      <c r="B56" s="36"/>
      <c r="C56" s="36"/>
      <c r="D56" s="37"/>
      <c r="E56" s="36"/>
      <c r="F56" s="37"/>
      <c r="G56" s="37"/>
    </row>
    <row r="57" spans="1:7" x14ac:dyDescent="0.3">
      <c r="A57" s="97">
        <v>41</v>
      </c>
      <c r="B57" s="36"/>
      <c r="C57" s="36"/>
      <c r="D57" s="37"/>
      <c r="E57" s="36"/>
      <c r="F57" s="37"/>
      <c r="G57" s="37"/>
    </row>
    <row r="58" spans="1:7" x14ac:dyDescent="0.3">
      <c r="A58" s="97">
        <v>42</v>
      </c>
      <c r="B58" s="36"/>
      <c r="C58" s="36"/>
      <c r="D58" s="37"/>
      <c r="E58" s="36"/>
      <c r="F58" s="37"/>
      <c r="G58" s="37"/>
    </row>
    <row r="59" spans="1:7" x14ac:dyDescent="0.3">
      <c r="A59" s="97">
        <v>43</v>
      </c>
      <c r="B59" s="36"/>
      <c r="C59" s="36"/>
      <c r="D59" s="37"/>
      <c r="E59" s="36"/>
      <c r="F59" s="37"/>
      <c r="G59" s="37"/>
    </row>
    <row r="60" spans="1:7" x14ac:dyDescent="0.3">
      <c r="A60" s="97">
        <v>44</v>
      </c>
      <c r="B60" s="36"/>
      <c r="C60" s="36"/>
      <c r="D60" s="37"/>
      <c r="E60" s="36"/>
      <c r="F60" s="37"/>
      <c r="G60" s="37"/>
    </row>
    <row r="61" spans="1:7" x14ac:dyDescent="0.3">
      <c r="A61" s="97">
        <v>45</v>
      </c>
      <c r="B61" s="36"/>
      <c r="C61" s="36"/>
      <c r="D61" s="37"/>
      <c r="E61" s="36"/>
      <c r="F61" s="37"/>
      <c r="G61" s="37"/>
    </row>
    <row r="62" spans="1:7" x14ac:dyDescent="0.3">
      <c r="A62" s="97">
        <v>46</v>
      </c>
      <c r="B62" s="36"/>
      <c r="C62" s="36"/>
      <c r="D62" s="37"/>
      <c r="E62" s="36"/>
      <c r="F62" s="37"/>
      <c r="G62" s="37"/>
    </row>
    <row r="63" spans="1:7" x14ac:dyDescent="0.3">
      <c r="A63" s="97">
        <v>47</v>
      </c>
      <c r="B63" s="36"/>
      <c r="C63" s="36"/>
      <c r="D63" s="37"/>
      <c r="E63" s="36"/>
      <c r="F63" s="37"/>
      <c r="G63" s="37"/>
    </row>
    <row r="64" spans="1:7" x14ac:dyDescent="0.3">
      <c r="A64" s="97">
        <v>48</v>
      </c>
      <c r="B64" s="36"/>
      <c r="C64" s="36"/>
      <c r="D64" s="37"/>
      <c r="E64" s="36"/>
      <c r="F64" s="37"/>
      <c r="G64" s="37"/>
    </row>
    <row r="65" spans="1:7" x14ac:dyDescent="0.3">
      <c r="A65" s="97">
        <v>49</v>
      </c>
      <c r="B65" s="36"/>
      <c r="C65" s="36"/>
      <c r="D65" s="37"/>
      <c r="E65" s="36"/>
      <c r="F65" s="37"/>
      <c r="G65" s="37"/>
    </row>
    <row r="66" spans="1:7" x14ac:dyDescent="0.3">
      <c r="A66" s="97">
        <v>50</v>
      </c>
      <c r="B66" s="36"/>
      <c r="C66" s="36"/>
      <c r="D66" s="37"/>
      <c r="E66" s="36"/>
      <c r="F66" s="37"/>
      <c r="G66" s="37"/>
    </row>
    <row r="67" spans="1:7" x14ac:dyDescent="0.3">
      <c r="A67" s="97">
        <v>51</v>
      </c>
      <c r="B67" s="36"/>
      <c r="C67" s="36"/>
      <c r="D67" s="37"/>
      <c r="E67" s="36"/>
      <c r="F67" s="37"/>
      <c r="G67" s="37"/>
    </row>
    <row r="68" spans="1:7" x14ac:dyDescent="0.3">
      <c r="A68" s="97">
        <v>52</v>
      </c>
      <c r="B68" s="36"/>
      <c r="C68" s="36"/>
      <c r="D68" s="37"/>
      <c r="E68" s="36"/>
      <c r="F68" s="37"/>
      <c r="G68" s="37"/>
    </row>
    <row r="69" spans="1:7" x14ac:dyDescent="0.3">
      <c r="A69" s="97">
        <v>53</v>
      </c>
      <c r="B69" s="36"/>
      <c r="C69" s="36"/>
      <c r="D69" s="37"/>
      <c r="E69" s="36"/>
      <c r="F69" s="37"/>
      <c r="G69" s="37"/>
    </row>
    <row r="70" spans="1:7" x14ac:dyDescent="0.3">
      <c r="A70" s="97">
        <v>54</v>
      </c>
      <c r="B70" s="36"/>
      <c r="C70" s="36"/>
      <c r="D70" s="37"/>
      <c r="E70" s="36"/>
      <c r="F70" s="37"/>
      <c r="G70" s="37"/>
    </row>
    <row r="71" spans="1:7" x14ac:dyDescent="0.3">
      <c r="A71" s="97">
        <v>55</v>
      </c>
      <c r="B71" s="36"/>
      <c r="C71" s="36"/>
      <c r="D71" s="37"/>
      <c r="E71" s="36"/>
      <c r="F71" s="37"/>
      <c r="G71" s="37"/>
    </row>
    <row r="72" spans="1:7" x14ac:dyDescent="0.3">
      <c r="A72" s="97">
        <v>56</v>
      </c>
      <c r="B72" s="36"/>
      <c r="C72" s="36"/>
      <c r="D72" s="37"/>
      <c r="E72" s="36"/>
      <c r="F72" s="37"/>
      <c r="G72" s="37"/>
    </row>
    <row r="73" spans="1:7" x14ac:dyDescent="0.3">
      <c r="A73" s="97">
        <v>57</v>
      </c>
      <c r="B73" s="36"/>
      <c r="C73" s="36"/>
      <c r="D73" s="37"/>
      <c r="E73" s="36"/>
      <c r="F73" s="37"/>
      <c r="G73" s="37"/>
    </row>
    <row r="74" spans="1:7" x14ac:dyDescent="0.3">
      <c r="A74" s="97">
        <v>58</v>
      </c>
      <c r="B74" s="36"/>
      <c r="C74" s="36"/>
      <c r="D74" s="37"/>
      <c r="E74" s="36"/>
      <c r="F74" s="37"/>
      <c r="G74" s="37"/>
    </row>
    <row r="75" spans="1:7" x14ac:dyDescent="0.3">
      <c r="A75" s="97">
        <v>59</v>
      </c>
      <c r="B75" s="36"/>
      <c r="C75" s="36"/>
      <c r="D75" s="37"/>
      <c r="E75" s="36"/>
      <c r="F75" s="37"/>
      <c r="G75" s="37"/>
    </row>
    <row r="76" spans="1:7" x14ac:dyDescent="0.3">
      <c r="A76" s="97">
        <v>60</v>
      </c>
      <c r="B76" s="36"/>
      <c r="C76" s="36"/>
      <c r="D76" s="37"/>
      <c r="E76" s="36"/>
      <c r="F76" s="37"/>
      <c r="G76" s="37"/>
    </row>
    <row r="77" spans="1:7" x14ac:dyDescent="0.3">
      <c r="A77" s="97">
        <v>61</v>
      </c>
      <c r="B77" s="36"/>
      <c r="C77" s="36"/>
      <c r="D77" s="37"/>
      <c r="E77" s="36"/>
      <c r="F77" s="37"/>
      <c r="G77" s="37"/>
    </row>
    <row r="78" spans="1:7" x14ac:dyDescent="0.3">
      <c r="A78" s="97">
        <v>62</v>
      </c>
      <c r="B78" s="36"/>
      <c r="C78" s="36"/>
      <c r="D78" s="37"/>
      <c r="E78" s="36"/>
      <c r="F78" s="37"/>
      <c r="G78" s="37"/>
    </row>
    <row r="79" spans="1:7" x14ac:dyDescent="0.3">
      <c r="A79" s="97">
        <v>63</v>
      </c>
      <c r="B79" s="36"/>
      <c r="C79" s="36"/>
      <c r="D79" s="37"/>
      <c r="E79" s="36"/>
      <c r="F79" s="37"/>
      <c r="G79" s="37"/>
    </row>
    <row r="80" spans="1:7" x14ac:dyDescent="0.3">
      <c r="A80" s="97">
        <v>64</v>
      </c>
      <c r="B80" s="36"/>
      <c r="C80" s="36"/>
      <c r="D80" s="37"/>
      <c r="E80" s="36"/>
      <c r="F80" s="37"/>
      <c r="G80" s="37"/>
    </row>
    <row r="81" spans="1:7" x14ac:dyDescent="0.3">
      <c r="A81" s="97">
        <v>65</v>
      </c>
      <c r="B81" s="36"/>
      <c r="C81" s="36"/>
      <c r="D81" s="37"/>
      <c r="E81" s="36"/>
      <c r="F81" s="37"/>
      <c r="G81" s="37"/>
    </row>
    <row r="82" spans="1:7" x14ac:dyDescent="0.3">
      <c r="A82" s="97">
        <v>66</v>
      </c>
      <c r="B82" s="36"/>
      <c r="C82" s="36"/>
      <c r="D82" s="37"/>
      <c r="E82" s="36"/>
      <c r="F82" s="37"/>
      <c r="G82" s="37"/>
    </row>
    <row r="83" spans="1:7" x14ac:dyDescent="0.3">
      <c r="A83" s="97">
        <v>67</v>
      </c>
      <c r="B83" s="36"/>
      <c r="C83" s="36"/>
      <c r="D83" s="37"/>
      <c r="E83" s="36"/>
      <c r="F83" s="37"/>
      <c r="G83" s="37"/>
    </row>
    <row r="84" spans="1:7" x14ac:dyDescent="0.3">
      <c r="A84" s="97">
        <v>68</v>
      </c>
      <c r="B84" s="36"/>
      <c r="C84" s="36"/>
      <c r="D84" s="37"/>
      <c r="E84" s="36"/>
      <c r="F84" s="37"/>
      <c r="G84" s="37"/>
    </row>
    <row r="85" spans="1:7" x14ac:dyDescent="0.3">
      <c r="A85" s="97">
        <v>69</v>
      </c>
      <c r="B85" s="36"/>
      <c r="C85" s="36"/>
      <c r="D85" s="37"/>
      <c r="E85" s="36"/>
      <c r="F85" s="37"/>
      <c r="G85" s="37"/>
    </row>
    <row r="86" spans="1:7" x14ac:dyDescent="0.3">
      <c r="A86" s="97">
        <v>70</v>
      </c>
      <c r="B86" s="36"/>
      <c r="C86" s="36"/>
      <c r="D86" s="37"/>
      <c r="E86" s="36"/>
      <c r="F86" s="37"/>
      <c r="G86" s="37"/>
    </row>
    <row r="87" spans="1:7" x14ac:dyDescent="0.3">
      <c r="A87" s="97">
        <v>71</v>
      </c>
      <c r="B87" s="36"/>
      <c r="C87" s="36"/>
      <c r="D87" s="37"/>
      <c r="E87" s="36"/>
      <c r="F87" s="37"/>
      <c r="G87" s="37"/>
    </row>
    <row r="88" spans="1:7" x14ac:dyDescent="0.3">
      <c r="A88" s="97">
        <v>72</v>
      </c>
      <c r="B88" s="36"/>
      <c r="C88" s="36"/>
      <c r="D88" s="37"/>
      <c r="E88" s="36"/>
      <c r="F88" s="37"/>
      <c r="G88" s="37"/>
    </row>
    <row r="89" spans="1:7" x14ac:dyDescent="0.3">
      <c r="A89" s="97">
        <v>73</v>
      </c>
      <c r="B89" s="36"/>
      <c r="C89" s="36"/>
      <c r="D89" s="37"/>
      <c r="E89" s="36"/>
      <c r="F89" s="37"/>
      <c r="G89" s="37"/>
    </row>
    <row r="90" spans="1:7" x14ac:dyDescent="0.3">
      <c r="A90" s="97">
        <v>74</v>
      </c>
      <c r="B90" s="36"/>
      <c r="C90" s="36"/>
      <c r="D90" s="37"/>
      <c r="E90" s="36"/>
      <c r="F90" s="37"/>
      <c r="G90" s="37"/>
    </row>
    <row r="91" spans="1:7" x14ac:dyDescent="0.3">
      <c r="A91" s="97">
        <v>75</v>
      </c>
      <c r="B91" s="36"/>
      <c r="C91" s="36"/>
      <c r="D91" s="37"/>
      <c r="E91" s="36"/>
      <c r="F91" s="37"/>
      <c r="G91" s="37"/>
    </row>
    <row r="92" spans="1:7" x14ac:dyDescent="0.3">
      <c r="A92" s="97">
        <v>76</v>
      </c>
      <c r="B92" s="36"/>
      <c r="C92" s="36"/>
      <c r="D92" s="37"/>
      <c r="E92" s="36"/>
      <c r="F92" s="37"/>
      <c r="G92" s="37"/>
    </row>
    <row r="93" spans="1:7" x14ac:dyDescent="0.3">
      <c r="A93" s="97">
        <v>77</v>
      </c>
      <c r="B93" s="36"/>
      <c r="C93" s="36"/>
      <c r="D93" s="37"/>
      <c r="E93" s="36"/>
      <c r="F93" s="37"/>
      <c r="G93" s="37"/>
    </row>
    <row r="94" spans="1:7" x14ac:dyDescent="0.3">
      <c r="A94" s="97">
        <v>78</v>
      </c>
      <c r="B94" s="36"/>
      <c r="C94" s="36"/>
      <c r="D94" s="37"/>
      <c r="E94" s="36"/>
      <c r="F94" s="37"/>
      <c r="G94" s="37"/>
    </row>
    <row r="95" spans="1:7" x14ac:dyDescent="0.3">
      <c r="A95" s="97">
        <v>79</v>
      </c>
      <c r="B95" s="36"/>
      <c r="C95" s="36"/>
      <c r="D95" s="37"/>
      <c r="E95" s="36"/>
      <c r="F95" s="37"/>
      <c r="G95" s="37"/>
    </row>
    <row r="96" spans="1:7" x14ac:dyDescent="0.3">
      <c r="A96" s="97">
        <v>80</v>
      </c>
      <c r="B96" s="36"/>
      <c r="C96" s="36"/>
      <c r="D96" s="37"/>
      <c r="E96" s="36"/>
      <c r="F96" s="37"/>
      <c r="G96" s="37"/>
    </row>
    <row r="97" spans="1:7" x14ac:dyDescent="0.3">
      <c r="A97" s="97">
        <v>81</v>
      </c>
      <c r="B97" s="36"/>
      <c r="C97" s="36"/>
      <c r="D97" s="37"/>
      <c r="E97" s="36"/>
      <c r="F97" s="37"/>
      <c r="G97" s="37"/>
    </row>
    <row r="98" spans="1:7" x14ac:dyDescent="0.3">
      <c r="A98" s="97">
        <v>82</v>
      </c>
      <c r="B98" s="36"/>
      <c r="C98" s="36"/>
      <c r="D98" s="37"/>
      <c r="E98" s="36"/>
      <c r="F98" s="37"/>
      <c r="G98" s="37"/>
    </row>
    <row r="99" spans="1:7" x14ac:dyDescent="0.3">
      <c r="A99" s="97">
        <v>83</v>
      </c>
      <c r="B99" s="36"/>
      <c r="C99" s="36"/>
      <c r="D99" s="37"/>
      <c r="E99" s="36"/>
      <c r="F99" s="37"/>
      <c r="G99" s="37"/>
    </row>
    <row r="100" spans="1:7" x14ac:dyDescent="0.3">
      <c r="A100" s="97">
        <v>84</v>
      </c>
      <c r="B100" s="36"/>
      <c r="C100" s="36"/>
      <c r="D100" s="37"/>
      <c r="E100" s="36"/>
      <c r="F100" s="37"/>
      <c r="G100" s="37"/>
    </row>
    <row r="101" spans="1:7" x14ac:dyDescent="0.3">
      <c r="A101" s="97">
        <v>85</v>
      </c>
      <c r="B101" s="36"/>
      <c r="C101" s="36"/>
      <c r="D101" s="37"/>
      <c r="E101" s="36"/>
      <c r="F101" s="37"/>
      <c r="G101" s="37"/>
    </row>
    <row r="102" spans="1:7" x14ac:dyDescent="0.3">
      <c r="A102" s="97">
        <v>86</v>
      </c>
      <c r="B102" s="36"/>
      <c r="C102" s="36"/>
      <c r="D102" s="37"/>
      <c r="E102" s="36"/>
      <c r="F102" s="37"/>
      <c r="G102" s="37"/>
    </row>
    <row r="103" spans="1:7" x14ac:dyDescent="0.3">
      <c r="A103" s="97">
        <v>87</v>
      </c>
      <c r="B103" s="36"/>
      <c r="C103" s="36"/>
      <c r="D103" s="37"/>
      <c r="E103" s="36"/>
      <c r="F103" s="37"/>
      <c r="G103" s="37"/>
    </row>
    <row r="104" spans="1:7" x14ac:dyDescent="0.3">
      <c r="A104" s="97">
        <v>88</v>
      </c>
      <c r="B104" s="36"/>
      <c r="C104" s="36"/>
      <c r="D104" s="37"/>
      <c r="E104" s="36"/>
      <c r="F104" s="37"/>
      <c r="G104" s="37"/>
    </row>
    <row r="105" spans="1:7" x14ac:dyDescent="0.3">
      <c r="A105" s="97">
        <v>89</v>
      </c>
      <c r="B105" s="36"/>
      <c r="C105" s="36"/>
      <c r="D105" s="37"/>
      <c r="E105" s="36"/>
      <c r="F105" s="37"/>
      <c r="G105" s="37"/>
    </row>
    <row r="106" spans="1:7" x14ac:dyDescent="0.3">
      <c r="A106" s="97">
        <v>90</v>
      </c>
      <c r="B106" s="36"/>
      <c r="C106" s="36"/>
      <c r="D106" s="37"/>
      <c r="E106" s="36"/>
      <c r="F106" s="37"/>
      <c r="G106" s="37"/>
    </row>
    <row r="107" spans="1:7" x14ac:dyDescent="0.3">
      <c r="A107" s="97">
        <v>91</v>
      </c>
      <c r="B107" s="36"/>
      <c r="C107" s="36"/>
      <c r="D107" s="37"/>
      <c r="E107" s="36"/>
      <c r="F107" s="37"/>
      <c r="G107" s="37"/>
    </row>
    <row r="108" spans="1:7" x14ac:dyDescent="0.3">
      <c r="A108" s="97">
        <v>92</v>
      </c>
      <c r="B108" s="36"/>
      <c r="C108" s="36"/>
      <c r="D108" s="37"/>
      <c r="E108" s="36"/>
      <c r="F108" s="37"/>
      <c r="G108" s="37"/>
    </row>
    <row r="109" spans="1:7" x14ac:dyDescent="0.3">
      <c r="A109" s="97">
        <v>93</v>
      </c>
      <c r="B109" s="36"/>
      <c r="C109" s="36"/>
      <c r="D109" s="37"/>
      <c r="E109" s="36"/>
      <c r="F109" s="37"/>
      <c r="G109" s="37"/>
    </row>
    <row r="110" spans="1:7" x14ac:dyDescent="0.3">
      <c r="A110" s="97">
        <v>94</v>
      </c>
      <c r="B110" s="36"/>
      <c r="C110" s="36"/>
      <c r="D110" s="37"/>
      <c r="E110" s="36"/>
      <c r="F110" s="37"/>
      <c r="G110" s="37"/>
    </row>
    <row r="111" spans="1:7" x14ac:dyDescent="0.3">
      <c r="A111" s="97">
        <v>95</v>
      </c>
      <c r="B111" s="36"/>
      <c r="C111" s="36"/>
      <c r="D111" s="37"/>
      <c r="E111" s="36"/>
      <c r="F111" s="37"/>
      <c r="G111" s="37"/>
    </row>
    <row r="112" spans="1:7" x14ac:dyDescent="0.3">
      <c r="A112" s="97">
        <v>96</v>
      </c>
      <c r="B112" s="36"/>
      <c r="C112" s="36"/>
      <c r="D112" s="37"/>
      <c r="E112" s="36"/>
      <c r="F112" s="37"/>
      <c r="G112" s="37"/>
    </row>
    <row r="113" spans="1:7" x14ac:dyDescent="0.3">
      <c r="A113" s="97">
        <v>97</v>
      </c>
      <c r="B113" s="36"/>
      <c r="C113" s="36"/>
      <c r="D113" s="37"/>
      <c r="E113" s="36"/>
      <c r="F113" s="37"/>
      <c r="G113" s="37"/>
    </row>
    <row r="114" spans="1:7" x14ac:dyDescent="0.3">
      <c r="A114" s="97">
        <v>98</v>
      </c>
      <c r="B114" s="36"/>
      <c r="C114" s="36"/>
      <c r="D114" s="37"/>
      <c r="E114" s="36"/>
      <c r="F114" s="37"/>
      <c r="G114" s="37"/>
    </row>
    <row r="115" spans="1:7" x14ac:dyDescent="0.3">
      <c r="A115" s="97">
        <v>99</v>
      </c>
      <c r="B115" s="36"/>
      <c r="C115" s="36"/>
      <c r="D115" s="37"/>
      <c r="E115" s="36"/>
      <c r="F115" s="37"/>
      <c r="G115" s="37"/>
    </row>
    <row r="116" spans="1:7" x14ac:dyDescent="0.3">
      <c r="A116" s="97">
        <v>100</v>
      </c>
      <c r="B116" s="36"/>
      <c r="C116" s="36"/>
      <c r="D116" s="37"/>
      <c r="E116" s="36"/>
      <c r="F116" s="37"/>
      <c r="G116" s="37"/>
    </row>
    <row r="117" spans="1:7" x14ac:dyDescent="0.3">
      <c r="A117" s="97">
        <v>101</v>
      </c>
      <c r="B117" s="36"/>
      <c r="C117" s="36"/>
      <c r="D117" s="37"/>
      <c r="E117" s="36"/>
      <c r="F117" s="37"/>
      <c r="G117" s="37"/>
    </row>
    <row r="118" spans="1:7" x14ac:dyDescent="0.3">
      <c r="A118" s="97">
        <v>102</v>
      </c>
      <c r="B118" s="36"/>
      <c r="C118" s="36"/>
      <c r="D118" s="37"/>
      <c r="E118" s="36"/>
      <c r="F118" s="37"/>
      <c r="G118" s="37"/>
    </row>
    <row r="119" spans="1:7" x14ac:dyDescent="0.3">
      <c r="A119" s="97">
        <v>103</v>
      </c>
      <c r="B119" s="36"/>
      <c r="C119" s="36"/>
      <c r="D119" s="37"/>
      <c r="E119" s="36"/>
      <c r="F119" s="37"/>
      <c r="G119" s="37"/>
    </row>
    <row r="120" spans="1:7" x14ac:dyDescent="0.3">
      <c r="A120" s="97">
        <v>104</v>
      </c>
      <c r="B120" s="36"/>
      <c r="C120" s="36"/>
      <c r="D120" s="37"/>
      <c r="E120" s="36"/>
      <c r="F120" s="37"/>
      <c r="G120" s="37"/>
    </row>
    <row r="121" spans="1:7" x14ac:dyDescent="0.3">
      <c r="A121" s="97">
        <v>105</v>
      </c>
      <c r="B121" s="36"/>
      <c r="C121" s="36"/>
      <c r="D121" s="37"/>
      <c r="E121" s="36"/>
      <c r="F121" s="37"/>
      <c r="G121" s="37"/>
    </row>
    <row r="122" spans="1:7" x14ac:dyDescent="0.3">
      <c r="A122" s="97">
        <v>106</v>
      </c>
      <c r="B122" s="36"/>
      <c r="C122" s="36"/>
      <c r="D122" s="37"/>
      <c r="E122" s="36"/>
      <c r="F122" s="37"/>
      <c r="G122" s="37"/>
    </row>
    <row r="123" spans="1:7" x14ac:dyDescent="0.3">
      <c r="A123" s="97">
        <v>107</v>
      </c>
      <c r="B123" s="36"/>
      <c r="C123" s="36"/>
      <c r="D123" s="37"/>
      <c r="E123" s="36"/>
      <c r="F123" s="37"/>
      <c r="G123" s="37"/>
    </row>
    <row r="124" spans="1:7" x14ac:dyDescent="0.3">
      <c r="A124" s="97">
        <v>108</v>
      </c>
      <c r="B124" s="36"/>
      <c r="C124" s="36"/>
      <c r="D124" s="37"/>
      <c r="E124" s="36"/>
      <c r="F124" s="37"/>
      <c r="G124" s="37"/>
    </row>
    <row r="125" spans="1:7" x14ac:dyDescent="0.3">
      <c r="A125" s="97">
        <v>109</v>
      </c>
      <c r="B125" s="36"/>
      <c r="C125" s="36"/>
      <c r="D125" s="37"/>
      <c r="E125" s="36"/>
      <c r="F125" s="37"/>
      <c r="G125" s="37"/>
    </row>
    <row r="126" spans="1:7" x14ac:dyDescent="0.3">
      <c r="A126" s="97">
        <v>110</v>
      </c>
      <c r="B126" s="36"/>
      <c r="C126" s="36"/>
      <c r="D126" s="37"/>
      <c r="E126" s="36"/>
      <c r="F126" s="37"/>
      <c r="G126" s="37"/>
    </row>
    <row r="127" spans="1:7" x14ac:dyDescent="0.3">
      <c r="A127" s="97">
        <v>111</v>
      </c>
      <c r="B127" s="36"/>
      <c r="C127" s="36"/>
      <c r="D127" s="37"/>
      <c r="E127" s="36"/>
      <c r="F127" s="37"/>
      <c r="G127" s="37"/>
    </row>
    <row r="128" spans="1:7" x14ac:dyDescent="0.3">
      <c r="A128" s="97">
        <v>112</v>
      </c>
      <c r="B128" s="36"/>
      <c r="C128" s="36"/>
      <c r="D128" s="37"/>
      <c r="E128" s="36"/>
      <c r="F128" s="37"/>
      <c r="G128" s="37"/>
    </row>
    <row r="129" spans="1:7" x14ac:dyDescent="0.3">
      <c r="A129" s="97">
        <v>113</v>
      </c>
      <c r="B129" s="36"/>
      <c r="C129" s="36"/>
      <c r="D129" s="37"/>
      <c r="E129" s="36"/>
      <c r="F129" s="37"/>
      <c r="G129" s="37"/>
    </row>
    <row r="130" spans="1:7" x14ac:dyDescent="0.3">
      <c r="A130" s="97">
        <v>114</v>
      </c>
      <c r="B130" s="36"/>
      <c r="C130" s="36"/>
      <c r="D130" s="37"/>
      <c r="E130" s="36"/>
      <c r="F130" s="37"/>
      <c r="G130" s="37"/>
    </row>
    <row r="131" spans="1:7" x14ac:dyDescent="0.3">
      <c r="A131" s="97">
        <v>115</v>
      </c>
      <c r="B131" s="36"/>
      <c r="C131" s="36"/>
      <c r="D131" s="37"/>
      <c r="E131" s="36"/>
      <c r="F131" s="37"/>
      <c r="G131" s="37"/>
    </row>
    <row r="132" spans="1:7" x14ac:dyDescent="0.3">
      <c r="A132" s="97">
        <v>116</v>
      </c>
      <c r="B132" s="36"/>
      <c r="C132" s="36"/>
      <c r="D132" s="37"/>
      <c r="E132" s="36"/>
      <c r="F132" s="37"/>
      <c r="G132" s="37"/>
    </row>
    <row r="133" spans="1:7" x14ac:dyDescent="0.3">
      <c r="A133" s="97">
        <v>117</v>
      </c>
      <c r="B133" s="36"/>
      <c r="C133" s="36"/>
      <c r="D133" s="37"/>
      <c r="E133" s="36"/>
      <c r="F133" s="37"/>
      <c r="G133" s="37"/>
    </row>
    <row r="134" spans="1:7" x14ac:dyDescent="0.3">
      <c r="A134" s="97">
        <v>118</v>
      </c>
      <c r="B134" s="36"/>
      <c r="C134" s="36"/>
      <c r="D134" s="37"/>
      <c r="E134" s="36"/>
      <c r="F134" s="37"/>
      <c r="G134" s="37"/>
    </row>
    <row r="135" spans="1:7" x14ac:dyDescent="0.3">
      <c r="A135" s="97">
        <v>119</v>
      </c>
      <c r="B135" s="36"/>
      <c r="C135" s="36"/>
      <c r="D135" s="37"/>
      <c r="E135" s="36"/>
      <c r="F135" s="37"/>
      <c r="G135" s="37"/>
    </row>
    <row r="136" spans="1:7" x14ac:dyDescent="0.3">
      <c r="A136" s="97">
        <v>120</v>
      </c>
      <c r="B136" s="36"/>
      <c r="C136" s="36"/>
      <c r="D136" s="37"/>
      <c r="E136" s="36"/>
      <c r="F136" s="37"/>
      <c r="G136" s="37"/>
    </row>
    <row r="137" spans="1:7" x14ac:dyDescent="0.3">
      <c r="A137" s="97">
        <v>121</v>
      </c>
      <c r="B137" s="36"/>
      <c r="C137" s="36"/>
      <c r="D137" s="37"/>
      <c r="E137" s="36"/>
      <c r="F137" s="37"/>
      <c r="G137" s="37"/>
    </row>
    <row r="138" spans="1:7" x14ac:dyDescent="0.3">
      <c r="A138" s="97">
        <v>122</v>
      </c>
      <c r="B138" s="36"/>
      <c r="C138" s="36"/>
      <c r="D138" s="37"/>
      <c r="E138" s="36"/>
      <c r="F138" s="37"/>
      <c r="G138" s="37"/>
    </row>
    <row r="139" spans="1:7" x14ac:dyDescent="0.3">
      <c r="A139" s="97">
        <v>123</v>
      </c>
      <c r="B139" s="36"/>
      <c r="C139" s="36"/>
      <c r="D139" s="37"/>
      <c r="E139" s="36"/>
      <c r="F139" s="37"/>
      <c r="G139" s="37"/>
    </row>
    <row r="140" spans="1:7" x14ac:dyDescent="0.3">
      <c r="A140" s="97">
        <v>124</v>
      </c>
      <c r="B140" s="36"/>
      <c r="C140" s="36"/>
      <c r="D140" s="37"/>
      <c r="E140" s="36"/>
      <c r="F140" s="37"/>
      <c r="G140" s="37"/>
    </row>
    <row r="141" spans="1:7" x14ac:dyDescent="0.3">
      <c r="A141" s="97">
        <v>125</v>
      </c>
      <c r="B141" s="36"/>
      <c r="C141" s="36"/>
      <c r="D141" s="37"/>
      <c r="E141" s="36"/>
      <c r="F141" s="37"/>
      <c r="G141" s="37"/>
    </row>
    <row r="142" spans="1:7" x14ac:dyDescent="0.3">
      <c r="A142" s="97">
        <v>126</v>
      </c>
      <c r="B142" s="36"/>
      <c r="C142" s="36"/>
      <c r="D142" s="37"/>
      <c r="E142" s="36"/>
      <c r="F142" s="37"/>
      <c r="G142" s="37"/>
    </row>
    <row r="143" spans="1:7" x14ac:dyDescent="0.3">
      <c r="A143" s="97">
        <v>127</v>
      </c>
      <c r="B143" s="36"/>
      <c r="C143" s="36"/>
      <c r="D143" s="37"/>
      <c r="E143" s="36"/>
      <c r="F143" s="37"/>
      <c r="G143" s="37"/>
    </row>
    <row r="144" spans="1:7" x14ac:dyDescent="0.3">
      <c r="A144" s="97">
        <v>128</v>
      </c>
      <c r="B144" s="36"/>
      <c r="C144" s="36"/>
      <c r="D144" s="37"/>
      <c r="E144" s="36"/>
      <c r="F144" s="37"/>
      <c r="G144" s="37"/>
    </row>
    <row r="145" spans="1:7" x14ac:dyDescent="0.3">
      <c r="A145" s="97">
        <v>129</v>
      </c>
      <c r="B145" s="36"/>
      <c r="C145" s="36"/>
      <c r="D145" s="37"/>
      <c r="E145" s="36"/>
      <c r="F145" s="37"/>
      <c r="G145" s="37"/>
    </row>
    <row r="146" spans="1:7" x14ac:dyDescent="0.3">
      <c r="A146" s="97">
        <v>130</v>
      </c>
      <c r="B146" s="36"/>
      <c r="C146" s="36"/>
      <c r="D146" s="37"/>
      <c r="E146" s="36"/>
      <c r="F146" s="37"/>
      <c r="G146" s="37"/>
    </row>
    <row r="147" spans="1:7" x14ac:dyDescent="0.3">
      <c r="A147" s="97">
        <v>131</v>
      </c>
      <c r="B147" s="36"/>
      <c r="C147" s="36"/>
      <c r="D147" s="37"/>
      <c r="E147" s="36"/>
      <c r="F147" s="37"/>
      <c r="G147" s="37"/>
    </row>
    <row r="148" spans="1:7" x14ac:dyDescent="0.3">
      <c r="A148" s="97">
        <v>132</v>
      </c>
      <c r="B148" s="36"/>
      <c r="C148" s="36"/>
      <c r="D148" s="37"/>
      <c r="E148" s="36"/>
      <c r="F148" s="37"/>
      <c r="G148" s="37"/>
    </row>
    <row r="149" spans="1:7" x14ac:dyDescent="0.3">
      <c r="A149" s="97">
        <v>133</v>
      </c>
      <c r="B149" s="36"/>
      <c r="C149" s="36"/>
      <c r="D149" s="37"/>
      <c r="E149" s="36"/>
      <c r="F149" s="37"/>
      <c r="G149" s="37"/>
    </row>
    <row r="150" spans="1:7" x14ac:dyDescent="0.3">
      <c r="A150" s="97">
        <v>134</v>
      </c>
      <c r="B150" s="36"/>
      <c r="C150" s="36"/>
      <c r="D150" s="37"/>
      <c r="E150" s="36"/>
      <c r="F150" s="37"/>
      <c r="G150" s="37"/>
    </row>
    <row r="151" spans="1:7" x14ac:dyDescent="0.3">
      <c r="A151" s="97">
        <v>135</v>
      </c>
      <c r="B151" s="36"/>
      <c r="C151" s="36"/>
      <c r="D151" s="37"/>
      <c r="E151" s="36"/>
      <c r="F151" s="37"/>
      <c r="G151" s="37"/>
    </row>
    <row r="152" spans="1:7" x14ac:dyDescent="0.3">
      <c r="A152" s="97">
        <v>136</v>
      </c>
      <c r="B152" s="36"/>
      <c r="C152" s="36"/>
      <c r="D152" s="37"/>
      <c r="E152" s="36"/>
      <c r="F152" s="37"/>
      <c r="G152" s="37"/>
    </row>
    <row r="153" spans="1:7" x14ac:dyDescent="0.3">
      <c r="A153" s="97">
        <v>137</v>
      </c>
      <c r="B153" s="36"/>
      <c r="C153" s="36"/>
      <c r="D153" s="37"/>
      <c r="E153" s="36"/>
      <c r="F153" s="37"/>
      <c r="G153" s="37"/>
    </row>
    <row r="154" spans="1:7" x14ac:dyDescent="0.3">
      <c r="A154" s="97">
        <v>138</v>
      </c>
      <c r="B154" s="36"/>
      <c r="C154" s="36"/>
      <c r="D154" s="37"/>
      <c r="E154" s="36"/>
      <c r="F154" s="37"/>
      <c r="G154" s="37"/>
    </row>
    <row r="155" spans="1:7" x14ac:dyDescent="0.3">
      <c r="A155" s="97">
        <v>139</v>
      </c>
      <c r="B155" s="36"/>
      <c r="C155" s="36"/>
      <c r="D155" s="37"/>
      <c r="E155" s="36"/>
      <c r="F155" s="37"/>
      <c r="G155" s="37"/>
    </row>
    <row r="156" spans="1:7" x14ac:dyDescent="0.3">
      <c r="A156" s="97">
        <v>140</v>
      </c>
      <c r="B156" s="36"/>
      <c r="C156" s="36"/>
      <c r="D156" s="37"/>
      <c r="E156" s="36"/>
      <c r="F156" s="37"/>
      <c r="G156" s="37"/>
    </row>
    <row r="157" spans="1:7" x14ac:dyDescent="0.3">
      <c r="A157" s="97">
        <v>141</v>
      </c>
      <c r="B157" s="36"/>
      <c r="C157" s="36"/>
      <c r="D157" s="37"/>
      <c r="E157" s="36"/>
      <c r="F157" s="37"/>
      <c r="G157" s="37"/>
    </row>
    <row r="158" spans="1:7" x14ac:dyDescent="0.3">
      <c r="A158" s="97">
        <v>142</v>
      </c>
      <c r="B158" s="36"/>
      <c r="C158" s="36"/>
      <c r="D158" s="37"/>
      <c r="E158" s="36"/>
      <c r="F158" s="37"/>
      <c r="G158" s="37"/>
    </row>
    <row r="159" spans="1:7" x14ac:dyDescent="0.3">
      <c r="A159" s="97">
        <v>143</v>
      </c>
      <c r="B159" s="36"/>
      <c r="C159" s="36"/>
      <c r="D159" s="37"/>
      <c r="E159" s="36"/>
      <c r="F159" s="37"/>
      <c r="G159" s="37"/>
    </row>
    <row r="160" spans="1:7" x14ac:dyDescent="0.3">
      <c r="A160" s="97">
        <v>144</v>
      </c>
      <c r="B160" s="36"/>
      <c r="C160" s="36"/>
      <c r="D160" s="37"/>
      <c r="E160" s="36"/>
      <c r="F160" s="37"/>
      <c r="G160" s="37"/>
    </row>
    <row r="161" spans="1:7" x14ac:dyDescent="0.3">
      <c r="A161" s="97">
        <v>145</v>
      </c>
      <c r="B161" s="36"/>
      <c r="C161" s="36"/>
      <c r="D161" s="37"/>
      <c r="E161" s="36"/>
      <c r="F161" s="37"/>
      <c r="G161" s="37"/>
    </row>
    <row r="162" spans="1:7" x14ac:dyDescent="0.3">
      <c r="A162" s="97">
        <v>146</v>
      </c>
      <c r="B162" s="36"/>
      <c r="C162" s="36"/>
      <c r="D162" s="37"/>
      <c r="E162" s="36"/>
      <c r="F162" s="37"/>
      <c r="G162" s="37"/>
    </row>
    <row r="163" spans="1:7" x14ac:dyDescent="0.3">
      <c r="A163" s="97">
        <v>147</v>
      </c>
      <c r="B163" s="36"/>
      <c r="C163" s="36"/>
      <c r="D163" s="37"/>
      <c r="E163" s="36"/>
      <c r="F163" s="37"/>
      <c r="G163" s="37"/>
    </row>
    <row r="164" spans="1:7" x14ac:dyDescent="0.3">
      <c r="A164" s="97">
        <v>148</v>
      </c>
      <c r="B164" s="36"/>
      <c r="C164" s="36"/>
      <c r="D164" s="37"/>
      <c r="E164" s="36"/>
      <c r="F164" s="37"/>
      <c r="G164" s="37"/>
    </row>
    <row r="165" spans="1:7" x14ac:dyDescent="0.3">
      <c r="A165" s="97">
        <v>149</v>
      </c>
      <c r="B165" s="36"/>
      <c r="C165" s="36"/>
      <c r="D165" s="37"/>
      <c r="E165" s="36"/>
      <c r="F165" s="37"/>
      <c r="G165" s="37"/>
    </row>
    <row r="166" spans="1:7" x14ac:dyDescent="0.3">
      <c r="A166" s="97">
        <v>150</v>
      </c>
      <c r="B166" s="36"/>
      <c r="C166" s="36"/>
      <c r="D166" s="37"/>
      <c r="E166" s="36"/>
      <c r="F166" s="37"/>
      <c r="G166" s="37"/>
    </row>
    <row r="167" spans="1:7" x14ac:dyDescent="0.3">
      <c r="A167" s="97">
        <v>151</v>
      </c>
      <c r="B167" s="36"/>
      <c r="C167" s="36"/>
      <c r="D167" s="37"/>
      <c r="E167" s="36"/>
      <c r="F167" s="37"/>
      <c r="G167" s="37"/>
    </row>
    <row r="168" spans="1:7" x14ac:dyDescent="0.3">
      <c r="A168" s="97">
        <v>152</v>
      </c>
      <c r="B168" s="36"/>
      <c r="C168" s="36"/>
      <c r="D168" s="37"/>
      <c r="E168" s="36"/>
      <c r="F168" s="37"/>
      <c r="G168" s="37"/>
    </row>
    <row r="169" spans="1:7" x14ac:dyDescent="0.3">
      <c r="A169" s="97">
        <v>153</v>
      </c>
      <c r="B169" s="36"/>
      <c r="C169" s="36"/>
      <c r="D169" s="37"/>
      <c r="E169" s="36"/>
      <c r="F169" s="37"/>
      <c r="G169" s="37"/>
    </row>
    <row r="170" spans="1:7" x14ac:dyDescent="0.3">
      <c r="A170" s="97">
        <v>154</v>
      </c>
      <c r="B170" s="36"/>
      <c r="C170" s="36"/>
      <c r="D170" s="37"/>
      <c r="E170" s="36"/>
      <c r="F170" s="37"/>
      <c r="G170" s="37"/>
    </row>
    <row r="171" spans="1:7" x14ac:dyDescent="0.3">
      <c r="A171" s="97">
        <v>155</v>
      </c>
      <c r="B171" s="36"/>
      <c r="C171" s="36"/>
      <c r="D171" s="37"/>
      <c r="E171" s="36"/>
      <c r="F171" s="37"/>
      <c r="G171" s="37"/>
    </row>
    <row r="172" spans="1:7" x14ac:dyDescent="0.3">
      <c r="A172" s="97">
        <v>156</v>
      </c>
      <c r="B172" s="36"/>
      <c r="C172" s="36"/>
      <c r="D172" s="37"/>
      <c r="E172" s="36"/>
      <c r="F172" s="37"/>
      <c r="G172" s="37"/>
    </row>
    <row r="173" spans="1:7" x14ac:dyDescent="0.3">
      <c r="A173" s="97">
        <v>157</v>
      </c>
      <c r="B173" s="36"/>
      <c r="C173" s="36"/>
      <c r="D173" s="37"/>
      <c r="E173" s="36"/>
      <c r="F173" s="37"/>
      <c r="G173" s="37"/>
    </row>
    <row r="174" spans="1:7" x14ac:dyDescent="0.3">
      <c r="A174" s="97">
        <v>158</v>
      </c>
      <c r="B174" s="36"/>
      <c r="C174" s="36"/>
      <c r="D174" s="37"/>
      <c r="E174" s="36"/>
      <c r="F174" s="37"/>
      <c r="G174" s="37"/>
    </row>
    <row r="175" spans="1:7" x14ac:dyDescent="0.3">
      <c r="A175" s="97">
        <v>159</v>
      </c>
      <c r="B175" s="36"/>
      <c r="C175" s="36"/>
      <c r="D175" s="37"/>
      <c r="E175" s="36"/>
      <c r="F175" s="37"/>
      <c r="G175" s="37"/>
    </row>
    <row r="176" spans="1:7" x14ac:dyDescent="0.3">
      <c r="A176" s="97">
        <v>160</v>
      </c>
      <c r="B176" s="36"/>
      <c r="C176" s="36"/>
      <c r="D176" s="37"/>
      <c r="E176" s="36"/>
      <c r="F176" s="37"/>
      <c r="G176" s="37"/>
    </row>
    <row r="177" spans="1:7" x14ac:dyDescent="0.3">
      <c r="A177" s="97">
        <v>161</v>
      </c>
      <c r="B177" s="36"/>
      <c r="C177" s="36"/>
      <c r="D177" s="37"/>
      <c r="E177" s="36"/>
      <c r="F177" s="37"/>
      <c r="G177" s="37"/>
    </row>
    <row r="178" spans="1:7" x14ac:dyDescent="0.3">
      <c r="A178" s="97">
        <v>162</v>
      </c>
      <c r="B178" s="36"/>
      <c r="C178" s="36"/>
      <c r="D178" s="37"/>
      <c r="E178" s="36"/>
      <c r="F178" s="37"/>
      <c r="G178" s="37"/>
    </row>
    <row r="179" spans="1:7" x14ac:dyDescent="0.3">
      <c r="A179" s="97">
        <v>163</v>
      </c>
      <c r="B179" s="36"/>
      <c r="C179" s="36"/>
      <c r="D179" s="37"/>
      <c r="E179" s="36"/>
      <c r="F179" s="37"/>
      <c r="G179" s="37"/>
    </row>
    <row r="180" spans="1:7" x14ac:dyDescent="0.3">
      <c r="A180" s="97">
        <v>164</v>
      </c>
      <c r="B180" s="36"/>
      <c r="C180" s="36"/>
      <c r="D180" s="37"/>
      <c r="E180" s="36"/>
      <c r="F180" s="37"/>
      <c r="G180" s="37"/>
    </row>
    <row r="181" spans="1:7" x14ac:dyDescent="0.3">
      <c r="A181" s="97">
        <v>165</v>
      </c>
      <c r="B181" s="36"/>
      <c r="C181" s="36"/>
      <c r="D181" s="37"/>
      <c r="E181" s="36"/>
      <c r="F181" s="37"/>
      <c r="G181" s="37"/>
    </row>
    <row r="182" spans="1:7" x14ac:dyDescent="0.3">
      <c r="A182" s="97">
        <v>166</v>
      </c>
      <c r="B182" s="36"/>
      <c r="C182" s="36"/>
      <c r="D182" s="37"/>
      <c r="E182" s="36"/>
      <c r="F182" s="37"/>
      <c r="G182" s="37"/>
    </row>
    <row r="183" spans="1:7" x14ac:dyDescent="0.3">
      <c r="A183" s="97">
        <v>167</v>
      </c>
      <c r="B183" s="36"/>
      <c r="C183" s="36"/>
      <c r="D183" s="37"/>
      <c r="E183" s="36"/>
      <c r="F183" s="37"/>
      <c r="G183" s="37"/>
    </row>
    <row r="184" spans="1:7" x14ac:dyDescent="0.3">
      <c r="A184" s="97">
        <v>168</v>
      </c>
      <c r="B184" s="36"/>
      <c r="C184" s="36"/>
      <c r="D184" s="37"/>
      <c r="E184" s="36"/>
      <c r="F184" s="37"/>
      <c r="G184" s="37"/>
    </row>
    <row r="185" spans="1:7" x14ac:dyDescent="0.3">
      <c r="A185" s="97">
        <v>169</v>
      </c>
      <c r="B185" s="36"/>
      <c r="C185" s="36"/>
      <c r="D185" s="37"/>
      <c r="E185" s="36"/>
      <c r="F185" s="37"/>
      <c r="G185" s="37"/>
    </row>
    <row r="186" spans="1:7" x14ac:dyDescent="0.3">
      <c r="A186" s="97">
        <v>170</v>
      </c>
      <c r="B186" s="36"/>
      <c r="C186" s="36"/>
      <c r="D186" s="37"/>
      <c r="E186" s="36"/>
      <c r="F186" s="37"/>
      <c r="G186" s="37"/>
    </row>
    <row r="187" spans="1:7" x14ac:dyDescent="0.3">
      <c r="A187" s="97">
        <v>171</v>
      </c>
      <c r="B187" s="36"/>
      <c r="C187" s="36"/>
      <c r="D187" s="37"/>
      <c r="E187" s="36"/>
      <c r="F187" s="37"/>
      <c r="G187" s="37"/>
    </row>
    <row r="188" spans="1:7" x14ac:dyDescent="0.3">
      <c r="A188" s="97">
        <v>172</v>
      </c>
      <c r="B188" s="36"/>
      <c r="C188" s="36"/>
      <c r="D188" s="37"/>
      <c r="E188" s="36"/>
      <c r="F188" s="37"/>
      <c r="G188" s="37"/>
    </row>
    <row r="189" spans="1:7" x14ac:dyDescent="0.3">
      <c r="A189" s="97">
        <v>173</v>
      </c>
      <c r="B189" s="36"/>
      <c r="C189" s="36"/>
      <c r="D189" s="37"/>
      <c r="E189" s="36"/>
      <c r="F189" s="37"/>
      <c r="G189" s="37"/>
    </row>
    <row r="190" spans="1:7" x14ac:dyDescent="0.3">
      <c r="A190" s="97">
        <v>174</v>
      </c>
      <c r="B190" s="36"/>
      <c r="C190" s="36"/>
      <c r="D190" s="37"/>
      <c r="E190" s="36"/>
      <c r="F190" s="37"/>
      <c r="G190" s="37"/>
    </row>
    <row r="191" spans="1:7" x14ac:dyDescent="0.3">
      <c r="A191" s="97">
        <v>175</v>
      </c>
      <c r="B191" s="36"/>
      <c r="C191" s="36"/>
      <c r="D191" s="37"/>
      <c r="E191" s="36"/>
      <c r="F191" s="37"/>
      <c r="G191" s="37"/>
    </row>
    <row r="192" spans="1:7" x14ac:dyDescent="0.3">
      <c r="A192" s="97">
        <v>176</v>
      </c>
      <c r="B192" s="36"/>
      <c r="C192" s="36"/>
      <c r="D192" s="37"/>
      <c r="E192" s="36"/>
      <c r="F192" s="37"/>
      <c r="G192" s="37"/>
    </row>
    <row r="193" spans="1:7" x14ac:dyDescent="0.3">
      <c r="A193" s="97">
        <v>177</v>
      </c>
      <c r="B193" s="36"/>
      <c r="C193" s="36"/>
      <c r="D193" s="37"/>
      <c r="E193" s="36"/>
      <c r="F193" s="37"/>
      <c r="G193" s="37"/>
    </row>
    <row r="194" spans="1:7" x14ac:dyDescent="0.3">
      <c r="A194" s="97">
        <v>178</v>
      </c>
      <c r="B194" s="36"/>
      <c r="C194" s="36"/>
      <c r="D194" s="37"/>
      <c r="E194" s="36"/>
      <c r="F194" s="37"/>
      <c r="G194" s="37"/>
    </row>
    <row r="195" spans="1:7" x14ac:dyDescent="0.3">
      <c r="A195" s="97">
        <v>179</v>
      </c>
      <c r="B195" s="36"/>
      <c r="C195" s="36"/>
      <c r="D195" s="37"/>
      <c r="E195" s="36"/>
      <c r="F195" s="37"/>
      <c r="G195" s="37"/>
    </row>
    <row r="196" spans="1:7" x14ac:dyDescent="0.3">
      <c r="A196" s="97">
        <v>180</v>
      </c>
      <c r="B196" s="36"/>
      <c r="C196" s="36"/>
      <c r="D196" s="37"/>
      <c r="E196" s="36"/>
      <c r="F196" s="37"/>
      <c r="G196" s="37"/>
    </row>
    <row r="197" spans="1:7" x14ac:dyDescent="0.3">
      <c r="A197" s="97">
        <v>181</v>
      </c>
      <c r="B197" s="36"/>
      <c r="C197" s="36"/>
      <c r="D197" s="37"/>
      <c r="E197" s="36"/>
      <c r="F197" s="37"/>
      <c r="G197" s="37"/>
    </row>
    <row r="198" spans="1:7" x14ac:dyDescent="0.3">
      <c r="A198" s="97">
        <v>182</v>
      </c>
      <c r="B198" s="36"/>
      <c r="C198" s="36"/>
      <c r="D198" s="37"/>
      <c r="E198" s="36"/>
      <c r="F198" s="37"/>
      <c r="G198" s="37"/>
    </row>
    <row r="199" spans="1:7" x14ac:dyDescent="0.3">
      <c r="A199" s="97">
        <v>183</v>
      </c>
      <c r="B199" s="36"/>
      <c r="C199" s="36"/>
      <c r="D199" s="37"/>
      <c r="E199" s="36"/>
      <c r="F199" s="37"/>
      <c r="G199" s="37"/>
    </row>
    <row r="200" spans="1:7" x14ac:dyDescent="0.3">
      <c r="A200" s="97">
        <v>184</v>
      </c>
      <c r="B200" s="36"/>
      <c r="C200" s="36"/>
      <c r="D200" s="37"/>
      <c r="E200" s="36"/>
      <c r="F200" s="37"/>
      <c r="G200" s="37"/>
    </row>
    <row r="201" spans="1:7" x14ac:dyDescent="0.3">
      <c r="A201" s="97">
        <v>185</v>
      </c>
      <c r="B201" s="36"/>
      <c r="C201" s="36"/>
      <c r="D201" s="37"/>
      <c r="E201" s="36"/>
      <c r="F201" s="37"/>
      <c r="G201" s="37"/>
    </row>
    <row r="202" spans="1:7" x14ac:dyDescent="0.3">
      <c r="A202" s="97">
        <v>186</v>
      </c>
      <c r="B202" s="36"/>
      <c r="C202" s="36"/>
      <c r="D202" s="37"/>
      <c r="E202" s="36"/>
      <c r="F202" s="37"/>
      <c r="G202" s="37"/>
    </row>
    <row r="203" spans="1:7" x14ac:dyDescent="0.3">
      <c r="A203" s="97">
        <v>187</v>
      </c>
      <c r="B203" s="36"/>
      <c r="C203" s="36"/>
      <c r="D203" s="37"/>
      <c r="E203" s="36"/>
      <c r="F203" s="37"/>
      <c r="G203" s="37"/>
    </row>
    <row r="204" spans="1:7" x14ac:dyDescent="0.3">
      <c r="A204" s="97">
        <v>188</v>
      </c>
      <c r="B204" s="36"/>
      <c r="C204" s="36"/>
      <c r="D204" s="37"/>
      <c r="E204" s="36"/>
      <c r="F204" s="37"/>
      <c r="G204" s="37"/>
    </row>
    <row r="205" spans="1:7" x14ac:dyDescent="0.3">
      <c r="A205" s="97">
        <v>189</v>
      </c>
      <c r="B205" s="36"/>
      <c r="C205" s="36"/>
      <c r="D205" s="37"/>
      <c r="E205" s="36"/>
      <c r="F205" s="37"/>
      <c r="G205" s="37"/>
    </row>
    <row r="206" spans="1:7" x14ac:dyDescent="0.3">
      <c r="A206" s="97">
        <v>190</v>
      </c>
      <c r="B206" s="36"/>
      <c r="C206" s="36"/>
      <c r="D206" s="37"/>
      <c r="E206" s="36"/>
      <c r="F206" s="37"/>
      <c r="G206" s="37"/>
    </row>
    <row r="207" spans="1:7" x14ac:dyDescent="0.3">
      <c r="A207" s="97">
        <v>191</v>
      </c>
      <c r="B207" s="36"/>
      <c r="C207" s="36"/>
      <c r="D207" s="37"/>
      <c r="E207" s="36"/>
      <c r="F207" s="37"/>
      <c r="G207" s="37"/>
    </row>
    <row r="208" spans="1:7" x14ac:dyDescent="0.3">
      <c r="A208" s="97">
        <v>192</v>
      </c>
      <c r="B208" s="36"/>
      <c r="C208" s="36"/>
      <c r="D208" s="37"/>
      <c r="E208" s="36"/>
      <c r="F208" s="37"/>
      <c r="G208" s="37"/>
    </row>
    <row r="209" spans="1:7" x14ac:dyDescent="0.3">
      <c r="A209" s="97">
        <v>193</v>
      </c>
      <c r="B209" s="36"/>
      <c r="C209" s="36"/>
      <c r="D209" s="37"/>
      <c r="E209" s="36"/>
      <c r="F209" s="37"/>
      <c r="G209" s="37"/>
    </row>
    <row r="210" spans="1:7" x14ac:dyDescent="0.3">
      <c r="A210" s="97">
        <v>194</v>
      </c>
      <c r="B210" s="36"/>
      <c r="C210" s="36"/>
      <c r="D210" s="37"/>
      <c r="E210" s="36"/>
      <c r="F210" s="37"/>
      <c r="G210" s="37"/>
    </row>
    <row r="211" spans="1:7" x14ac:dyDescent="0.3">
      <c r="A211" s="97">
        <v>195</v>
      </c>
      <c r="B211" s="36"/>
      <c r="C211" s="36"/>
      <c r="D211" s="37"/>
      <c r="E211" s="36"/>
      <c r="F211" s="37"/>
      <c r="G211" s="37"/>
    </row>
    <row r="212" spans="1:7" x14ac:dyDescent="0.3">
      <c r="A212" s="97">
        <v>196</v>
      </c>
      <c r="B212" s="36"/>
      <c r="C212" s="36"/>
      <c r="D212" s="37"/>
      <c r="E212" s="36"/>
      <c r="F212" s="37"/>
      <c r="G212" s="37"/>
    </row>
    <row r="213" spans="1:7" x14ac:dyDescent="0.3">
      <c r="A213" s="97">
        <v>197</v>
      </c>
      <c r="B213" s="36"/>
      <c r="C213" s="36"/>
      <c r="D213" s="37"/>
      <c r="E213" s="36"/>
      <c r="F213" s="37"/>
      <c r="G213" s="37"/>
    </row>
    <row r="214" spans="1:7" x14ac:dyDescent="0.3">
      <c r="A214" s="97">
        <v>198</v>
      </c>
      <c r="B214" s="36"/>
      <c r="C214" s="36"/>
      <c r="D214" s="37"/>
      <c r="E214" s="36"/>
      <c r="F214" s="37"/>
      <c r="G214" s="37"/>
    </row>
    <row r="215" spans="1:7" x14ac:dyDescent="0.3">
      <c r="A215" s="97">
        <v>199</v>
      </c>
      <c r="B215" s="36"/>
      <c r="C215" s="36"/>
      <c r="D215" s="37"/>
      <c r="E215" s="36"/>
      <c r="F215" s="37"/>
      <c r="G215" s="37"/>
    </row>
    <row r="216" spans="1:7" x14ac:dyDescent="0.3">
      <c r="A216" s="97">
        <v>200</v>
      </c>
      <c r="B216" s="36"/>
      <c r="C216" s="36"/>
      <c r="D216" s="37"/>
      <c r="E216" s="36"/>
      <c r="F216" s="37"/>
      <c r="G216" s="37"/>
    </row>
    <row r="217" spans="1:7" x14ac:dyDescent="0.3">
      <c r="A217" s="97">
        <v>201</v>
      </c>
      <c r="B217" s="36"/>
      <c r="C217" s="36"/>
      <c r="D217" s="37"/>
      <c r="E217" s="36"/>
      <c r="F217" s="37"/>
      <c r="G217" s="37"/>
    </row>
    <row r="218" spans="1:7" x14ac:dyDescent="0.3">
      <c r="A218" s="97">
        <v>202</v>
      </c>
      <c r="B218" s="36"/>
      <c r="C218" s="36"/>
      <c r="D218" s="37"/>
      <c r="E218" s="36"/>
      <c r="F218" s="37"/>
      <c r="G218" s="37"/>
    </row>
    <row r="219" spans="1:7" x14ac:dyDescent="0.3">
      <c r="A219" s="97">
        <v>203</v>
      </c>
      <c r="B219" s="36"/>
      <c r="C219" s="36"/>
      <c r="D219" s="37"/>
      <c r="E219" s="36"/>
      <c r="F219" s="37"/>
      <c r="G219" s="37"/>
    </row>
    <row r="220" spans="1:7" x14ac:dyDescent="0.3">
      <c r="A220" s="97">
        <v>204</v>
      </c>
      <c r="B220" s="36"/>
      <c r="C220" s="36"/>
      <c r="D220" s="37"/>
      <c r="E220" s="36"/>
      <c r="F220" s="37"/>
      <c r="G220" s="37"/>
    </row>
    <row r="221" spans="1:7" x14ac:dyDescent="0.3">
      <c r="A221" s="97">
        <v>205</v>
      </c>
      <c r="B221" s="36"/>
      <c r="C221" s="36"/>
      <c r="D221" s="37"/>
      <c r="E221" s="36"/>
      <c r="F221" s="37"/>
      <c r="G221" s="37"/>
    </row>
    <row r="222" spans="1:7" x14ac:dyDescent="0.3">
      <c r="A222" s="97">
        <v>206</v>
      </c>
      <c r="B222" s="36"/>
      <c r="C222" s="36"/>
      <c r="D222" s="37"/>
      <c r="E222" s="36"/>
      <c r="F222" s="37"/>
      <c r="G222" s="37"/>
    </row>
    <row r="223" spans="1:7" x14ac:dyDescent="0.3">
      <c r="A223" s="97">
        <v>207</v>
      </c>
      <c r="B223" s="36"/>
      <c r="C223" s="36"/>
      <c r="D223" s="37"/>
      <c r="E223" s="36"/>
      <c r="F223" s="37"/>
      <c r="G223" s="37"/>
    </row>
    <row r="224" spans="1:7" x14ac:dyDescent="0.3">
      <c r="A224" s="97">
        <v>208</v>
      </c>
      <c r="B224" s="36"/>
      <c r="C224" s="36"/>
      <c r="D224" s="37"/>
      <c r="E224" s="36"/>
      <c r="F224" s="37"/>
      <c r="G224" s="37"/>
    </row>
    <row r="225" spans="1:7" x14ac:dyDescent="0.3">
      <c r="A225" s="97">
        <v>209</v>
      </c>
      <c r="B225" s="36"/>
      <c r="C225" s="36"/>
      <c r="D225" s="37"/>
      <c r="E225" s="36"/>
      <c r="F225" s="37"/>
      <c r="G225" s="37"/>
    </row>
    <row r="226" spans="1:7" x14ac:dyDescent="0.3">
      <c r="A226" s="97">
        <v>210</v>
      </c>
      <c r="B226" s="36"/>
      <c r="C226" s="36"/>
      <c r="D226" s="37"/>
      <c r="E226" s="36"/>
      <c r="F226" s="37"/>
      <c r="G226" s="37"/>
    </row>
    <row r="227" spans="1:7" x14ac:dyDescent="0.3">
      <c r="A227" s="97">
        <v>211</v>
      </c>
      <c r="B227" s="36"/>
      <c r="C227" s="36"/>
      <c r="D227" s="37"/>
      <c r="E227" s="36"/>
      <c r="F227" s="37"/>
      <c r="G227" s="37"/>
    </row>
    <row r="228" spans="1:7" x14ac:dyDescent="0.3">
      <c r="A228" s="97">
        <v>212</v>
      </c>
      <c r="B228" s="36"/>
      <c r="C228" s="36"/>
      <c r="D228" s="37"/>
      <c r="E228" s="36"/>
      <c r="F228" s="37"/>
      <c r="G228" s="37"/>
    </row>
    <row r="229" spans="1:7" x14ac:dyDescent="0.3">
      <c r="A229" s="97">
        <v>213</v>
      </c>
      <c r="B229" s="36"/>
      <c r="C229" s="36"/>
      <c r="D229" s="37"/>
      <c r="E229" s="36"/>
      <c r="F229" s="37"/>
      <c r="G229" s="37"/>
    </row>
    <row r="230" spans="1:7" x14ac:dyDescent="0.3">
      <c r="A230" s="97">
        <v>214</v>
      </c>
      <c r="B230" s="36"/>
      <c r="C230" s="36"/>
      <c r="D230" s="37"/>
      <c r="E230" s="36"/>
      <c r="F230" s="37"/>
      <c r="G230" s="37"/>
    </row>
    <row r="231" spans="1:7" x14ac:dyDescent="0.3">
      <c r="A231" s="97">
        <v>215</v>
      </c>
      <c r="B231" s="36"/>
      <c r="C231" s="36"/>
      <c r="D231" s="37"/>
      <c r="E231" s="36"/>
      <c r="F231" s="37"/>
      <c r="G231" s="37"/>
    </row>
    <row r="232" spans="1:7" x14ac:dyDescent="0.3">
      <c r="A232" s="97">
        <v>216</v>
      </c>
      <c r="B232" s="36"/>
      <c r="C232" s="36"/>
      <c r="D232" s="37"/>
      <c r="E232" s="36"/>
      <c r="F232" s="37"/>
      <c r="G232" s="37"/>
    </row>
    <row r="233" spans="1:7" x14ac:dyDescent="0.3">
      <c r="A233" s="97">
        <v>217</v>
      </c>
      <c r="B233" s="36"/>
      <c r="C233" s="36"/>
      <c r="D233" s="37"/>
      <c r="E233" s="36"/>
      <c r="F233" s="37"/>
      <c r="G233" s="37"/>
    </row>
    <row r="234" spans="1:7" x14ac:dyDescent="0.3">
      <c r="A234" s="97">
        <v>218</v>
      </c>
      <c r="B234" s="36"/>
      <c r="C234" s="36"/>
      <c r="D234" s="37"/>
      <c r="E234" s="36"/>
      <c r="F234" s="37"/>
      <c r="G234" s="37"/>
    </row>
    <row r="235" spans="1:7" x14ac:dyDescent="0.3">
      <c r="A235" s="97">
        <v>219</v>
      </c>
      <c r="B235" s="36"/>
      <c r="C235" s="36"/>
      <c r="D235" s="37"/>
      <c r="E235" s="36"/>
      <c r="F235" s="37"/>
      <c r="G235" s="37"/>
    </row>
    <row r="236" spans="1:7" x14ac:dyDescent="0.3">
      <c r="A236" s="97">
        <v>220</v>
      </c>
      <c r="B236" s="36"/>
      <c r="C236" s="36"/>
      <c r="D236" s="37"/>
      <c r="E236" s="36"/>
      <c r="F236" s="37"/>
      <c r="G236" s="37"/>
    </row>
    <row r="237" spans="1:7" x14ac:dyDescent="0.3">
      <c r="A237" s="97">
        <v>221</v>
      </c>
      <c r="B237" s="36"/>
      <c r="C237" s="36"/>
      <c r="D237" s="37"/>
      <c r="E237" s="36"/>
      <c r="F237" s="37"/>
      <c r="G237" s="37"/>
    </row>
    <row r="238" spans="1:7" x14ac:dyDescent="0.3">
      <c r="A238" s="97">
        <v>222</v>
      </c>
      <c r="B238" s="36"/>
      <c r="C238" s="36"/>
      <c r="D238" s="37"/>
      <c r="E238" s="36"/>
      <c r="F238" s="37"/>
      <c r="G238" s="37"/>
    </row>
    <row r="239" spans="1:7" x14ac:dyDescent="0.3">
      <c r="A239" s="97">
        <v>223</v>
      </c>
      <c r="B239" s="36"/>
      <c r="C239" s="36"/>
      <c r="D239" s="37"/>
      <c r="E239" s="36"/>
      <c r="F239" s="37"/>
      <c r="G239" s="37"/>
    </row>
    <row r="240" spans="1:7" x14ac:dyDescent="0.3">
      <c r="A240" s="97">
        <v>224</v>
      </c>
      <c r="B240" s="36"/>
      <c r="C240" s="36"/>
      <c r="D240" s="37"/>
      <c r="E240" s="36"/>
      <c r="F240" s="37"/>
      <c r="G240" s="37"/>
    </row>
    <row r="241" spans="1:7" x14ac:dyDescent="0.3">
      <c r="A241" s="97">
        <v>225</v>
      </c>
      <c r="B241" s="36"/>
      <c r="C241" s="36"/>
      <c r="D241" s="37"/>
      <c r="E241" s="36"/>
      <c r="F241" s="37"/>
      <c r="G241" s="37"/>
    </row>
    <row r="242" spans="1:7" x14ac:dyDescent="0.3">
      <c r="A242" s="97">
        <v>226</v>
      </c>
      <c r="B242" s="36"/>
      <c r="C242" s="36"/>
      <c r="D242" s="37"/>
      <c r="E242" s="36"/>
      <c r="F242" s="37"/>
      <c r="G242" s="37"/>
    </row>
    <row r="243" spans="1:7" x14ac:dyDescent="0.3">
      <c r="A243" s="97">
        <v>227</v>
      </c>
      <c r="B243" s="36"/>
      <c r="C243" s="36"/>
      <c r="D243" s="37"/>
      <c r="E243" s="36"/>
      <c r="F243" s="37"/>
      <c r="G243" s="37"/>
    </row>
    <row r="244" spans="1:7" x14ac:dyDescent="0.3">
      <c r="A244" s="97">
        <v>228</v>
      </c>
      <c r="B244" s="36"/>
      <c r="C244" s="36"/>
      <c r="D244" s="37"/>
      <c r="E244" s="36"/>
      <c r="F244" s="37"/>
      <c r="G244" s="37"/>
    </row>
    <row r="245" spans="1:7" x14ac:dyDescent="0.3">
      <c r="A245" s="97">
        <v>229</v>
      </c>
      <c r="B245" s="36"/>
      <c r="C245" s="36"/>
      <c r="D245" s="37"/>
      <c r="E245" s="36"/>
      <c r="F245" s="37"/>
      <c r="G245" s="37"/>
    </row>
    <row r="246" spans="1:7" x14ac:dyDescent="0.3">
      <c r="A246" s="97">
        <v>230</v>
      </c>
      <c r="B246" s="36"/>
      <c r="C246" s="36"/>
      <c r="D246" s="37"/>
      <c r="E246" s="36"/>
      <c r="F246" s="37"/>
      <c r="G246" s="37"/>
    </row>
    <row r="247" spans="1:7" x14ac:dyDescent="0.3">
      <c r="A247" s="97">
        <v>231</v>
      </c>
      <c r="B247" s="36"/>
      <c r="C247" s="36"/>
      <c r="D247" s="37"/>
      <c r="E247" s="36"/>
      <c r="F247" s="37"/>
      <c r="G247" s="37"/>
    </row>
    <row r="248" spans="1:7" x14ac:dyDescent="0.3">
      <c r="A248" s="97">
        <v>232</v>
      </c>
      <c r="B248" s="36"/>
      <c r="C248" s="36"/>
      <c r="D248" s="37"/>
      <c r="E248" s="36"/>
      <c r="F248" s="37"/>
      <c r="G248" s="37"/>
    </row>
    <row r="249" spans="1:7" x14ac:dyDescent="0.3">
      <c r="A249" s="97">
        <v>233</v>
      </c>
      <c r="B249" s="36"/>
      <c r="C249" s="36"/>
      <c r="D249" s="37"/>
      <c r="E249" s="36"/>
      <c r="F249" s="37"/>
      <c r="G249" s="37"/>
    </row>
    <row r="250" spans="1:7" x14ac:dyDescent="0.3">
      <c r="A250" s="97">
        <v>234</v>
      </c>
      <c r="B250" s="36"/>
      <c r="C250" s="36"/>
      <c r="D250" s="37"/>
      <c r="E250" s="36"/>
      <c r="F250" s="37"/>
      <c r="G250" s="37"/>
    </row>
    <row r="251" spans="1:7" x14ac:dyDescent="0.3">
      <c r="A251" s="97">
        <v>235</v>
      </c>
      <c r="B251" s="36"/>
      <c r="C251" s="36"/>
      <c r="D251" s="37"/>
      <c r="E251" s="36"/>
      <c r="F251" s="37"/>
      <c r="G251" s="37"/>
    </row>
    <row r="252" spans="1:7" x14ac:dyDescent="0.3">
      <c r="A252" s="97">
        <v>236</v>
      </c>
      <c r="B252" s="36"/>
      <c r="C252" s="36"/>
      <c r="D252" s="37"/>
      <c r="E252" s="36"/>
      <c r="F252" s="37"/>
      <c r="G252" s="37"/>
    </row>
    <row r="253" spans="1:7" x14ac:dyDescent="0.3">
      <c r="A253" s="97">
        <v>237</v>
      </c>
      <c r="B253" s="36"/>
      <c r="C253" s="36"/>
      <c r="D253" s="37"/>
      <c r="E253" s="36"/>
      <c r="F253" s="37"/>
      <c r="G253" s="37"/>
    </row>
    <row r="254" spans="1:7" x14ac:dyDescent="0.3">
      <c r="A254" s="97">
        <v>238</v>
      </c>
      <c r="B254" s="36"/>
      <c r="C254" s="36"/>
      <c r="D254" s="37"/>
      <c r="E254" s="36"/>
      <c r="F254" s="37"/>
      <c r="G254" s="37"/>
    </row>
    <row r="255" spans="1:7" x14ac:dyDescent="0.3">
      <c r="A255" s="97">
        <v>239</v>
      </c>
      <c r="B255" s="36"/>
      <c r="C255" s="36"/>
      <c r="D255" s="37"/>
      <c r="E255" s="36"/>
      <c r="F255" s="37"/>
      <c r="G255" s="37"/>
    </row>
    <row r="256" spans="1:7" x14ac:dyDescent="0.3">
      <c r="A256" s="97">
        <v>240</v>
      </c>
      <c r="B256" s="36"/>
      <c r="C256" s="36"/>
      <c r="D256" s="37"/>
      <c r="E256" s="36"/>
      <c r="F256" s="37"/>
      <c r="G256" s="37"/>
    </row>
    <row r="257" spans="1:7" x14ac:dyDescent="0.3">
      <c r="A257" s="97">
        <v>241</v>
      </c>
      <c r="B257" s="36"/>
      <c r="C257" s="36"/>
      <c r="D257" s="37"/>
      <c r="E257" s="36"/>
      <c r="F257" s="37"/>
      <c r="G257" s="37"/>
    </row>
    <row r="258" spans="1:7" x14ac:dyDescent="0.3">
      <c r="A258" s="97">
        <v>242</v>
      </c>
      <c r="B258" s="36"/>
      <c r="C258" s="36"/>
      <c r="D258" s="37"/>
      <c r="E258" s="36"/>
      <c r="F258" s="37"/>
      <c r="G258" s="37"/>
    </row>
    <row r="259" spans="1:7" x14ac:dyDescent="0.3">
      <c r="A259" s="97">
        <v>243</v>
      </c>
      <c r="B259" s="36"/>
      <c r="C259" s="36"/>
      <c r="D259" s="37"/>
      <c r="E259" s="36"/>
      <c r="F259" s="37"/>
      <c r="G259" s="37"/>
    </row>
    <row r="260" spans="1:7" x14ac:dyDescent="0.3">
      <c r="A260" s="97">
        <v>244</v>
      </c>
      <c r="B260" s="36"/>
      <c r="C260" s="36"/>
      <c r="D260" s="37"/>
      <c r="E260" s="36"/>
      <c r="F260" s="37"/>
      <c r="G260" s="37"/>
    </row>
    <row r="261" spans="1:7" x14ac:dyDescent="0.3">
      <c r="A261" s="97">
        <v>245</v>
      </c>
      <c r="B261" s="36"/>
      <c r="C261" s="36"/>
      <c r="D261" s="37"/>
      <c r="E261" s="36"/>
      <c r="F261" s="37"/>
      <c r="G261" s="37"/>
    </row>
    <row r="262" spans="1:7" x14ac:dyDescent="0.3">
      <c r="A262" s="97">
        <v>246</v>
      </c>
      <c r="B262" s="36"/>
      <c r="C262" s="36"/>
      <c r="D262" s="37"/>
      <c r="E262" s="36"/>
      <c r="F262" s="37"/>
      <c r="G262" s="37"/>
    </row>
    <row r="263" spans="1:7" x14ac:dyDescent="0.3">
      <c r="A263" s="97">
        <v>247</v>
      </c>
      <c r="B263" s="36"/>
      <c r="C263" s="36"/>
      <c r="D263" s="37"/>
      <c r="E263" s="36"/>
      <c r="F263" s="37"/>
      <c r="G263" s="37"/>
    </row>
    <row r="264" spans="1:7" x14ac:dyDescent="0.3">
      <c r="A264" s="97">
        <v>248</v>
      </c>
      <c r="B264" s="36"/>
      <c r="C264" s="36"/>
      <c r="D264" s="37"/>
      <c r="E264" s="36"/>
      <c r="F264" s="37"/>
      <c r="G264" s="37"/>
    </row>
    <row r="265" spans="1:7" x14ac:dyDescent="0.3">
      <c r="A265" s="97">
        <v>249</v>
      </c>
      <c r="B265" s="36"/>
      <c r="C265" s="36"/>
      <c r="D265" s="37"/>
      <c r="E265" s="36"/>
      <c r="F265" s="37"/>
      <c r="G265" s="37"/>
    </row>
    <row r="266" spans="1:7" x14ac:dyDescent="0.3">
      <c r="A266" s="97">
        <v>250</v>
      </c>
      <c r="B266" s="36"/>
      <c r="C266" s="36"/>
      <c r="D266" s="37"/>
      <c r="E266" s="36"/>
      <c r="F266" s="37"/>
      <c r="G266" s="37"/>
    </row>
    <row r="267" spans="1:7" x14ac:dyDescent="0.3">
      <c r="A267" s="97">
        <v>251</v>
      </c>
      <c r="B267" s="36"/>
      <c r="C267" s="36"/>
      <c r="D267" s="37"/>
      <c r="E267" s="36"/>
      <c r="F267" s="37"/>
      <c r="G267" s="37"/>
    </row>
    <row r="268" spans="1:7" x14ac:dyDescent="0.3">
      <c r="A268" s="97">
        <v>252</v>
      </c>
      <c r="B268" s="36"/>
      <c r="C268" s="36"/>
      <c r="D268" s="37"/>
      <c r="E268" s="36"/>
      <c r="F268" s="37"/>
      <c r="G268" s="37"/>
    </row>
    <row r="269" spans="1:7" x14ac:dyDescent="0.3">
      <c r="A269" s="97">
        <v>253</v>
      </c>
      <c r="B269" s="36"/>
      <c r="C269" s="36"/>
      <c r="D269" s="37"/>
      <c r="E269" s="36"/>
      <c r="F269" s="37"/>
      <c r="G269" s="37"/>
    </row>
    <row r="270" spans="1:7" x14ac:dyDescent="0.3">
      <c r="A270" s="97">
        <v>254</v>
      </c>
      <c r="B270" s="36"/>
      <c r="C270" s="36"/>
      <c r="D270" s="37"/>
      <c r="E270" s="36"/>
      <c r="F270" s="37"/>
      <c r="G270" s="37"/>
    </row>
    <row r="271" spans="1:7" x14ac:dyDescent="0.3">
      <c r="A271" s="97">
        <v>255</v>
      </c>
      <c r="B271" s="36"/>
      <c r="C271" s="36"/>
      <c r="D271" s="37"/>
      <c r="E271" s="36"/>
      <c r="F271" s="37"/>
      <c r="G271" s="37"/>
    </row>
    <row r="272" spans="1:7" x14ac:dyDescent="0.3">
      <c r="A272" s="97">
        <v>256</v>
      </c>
      <c r="B272" s="36"/>
      <c r="C272" s="36"/>
      <c r="D272" s="37"/>
      <c r="E272" s="36"/>
      <c r="F272" s="37"/>
      <c r="G272" s="37"/>
    </row>
    <row r="273" spans="1:7" x14ac:dyDescent="0.3">
      <c r="A273" s="97">
        <v>257</v>
      </c>
      <c r="B273" s="36"/>
      <c r="C273" s="36"/>
      <c r="D273" s="37"/>
      <c r="E273" s="36"/>
      <c r="F273" s="37"/>
      <c r="G273" s="37"/>
    </row>
    <row r="274" spans="1:7" x14ac:dyDescent="0.3">
      <c r="A274" s="97">
        <v>258</v>
      </c>
      <c r="B274" s="36"/>
      <c r="C274" s="36"/>
      <c r="D274" s="37"/>
      <c r="E274" s="36"/>
      <c r="F274" s="37"/>
      <c r="G274" s="37"/>
    </row>
    <row r="275" spans="1:7" x14ac:dyDescent="0.3">
      <c r="A275" s="97">
        <v>259</v>
      </c>
      <c r="B275" s="36"/>
      <c r="C275" s="36"/>
      <c r="D275" s="37"/>
      <c r="E275" s="36"/>
      <c r="F275" s="37"/>
      <c r="G275" s="37"/>
    </row>
    <row r="276" spans="1:7" x14ac:dyDescent="0.3">
      <c r="A276" s="97">
        <v>260</v>
      </c>
      <c r="B276" s="36"/>
      <c r="C276" s="36"/>
      <c r="D276" s="37"/>
      <c r="E276" s="36"/>
      <c r="F276" s="37"/>
      <c r="G276" s="37"/>
    </row>
    <row r="277" spans="1:7" x14ac:dyDescent="0.3">
      <c r="A277" s="97">
        <v>261</v>
      </c>
      <c r="B277" s="36"/>
      <c r="C277" s="36"/>
      <c r="D277" s="37"/>
      <c r="E277" s="36"/>
      <c r="F277" s="37"/>
      <c r="G277" s="37"/>
    </row>
    <row r="278" spans="1:7" x14ac:dyDescent="0.3">
      <c r="A278" s="97">
        <v>262</v>
      </c>
      <c r="B278" s="36"/>
      <c r="C278" s="36"/>
      <c r="D278" s="37"/>
      <c r="E278" s="36"/>
      <c r="F278" s="37"/>
      <c r="G278" s="37"/>
    </row>
    <row r="279" spans="1:7" x14ac:dyDescent="0.3">
      <c r="A279" s="97">
        <v>263</v>
      </c>
      <c r="B279" s="36"/>
      <c r="C279" s="36"/>
      <c r="D279" s="37"/>
      <c r="E279" s="36"/>
      <c r="F279" s="37"/>
      <c r="G279" s="37"/>
    </row>
    <row r="280" spans="1:7" x14ac:dyDescent="0.3">
      <c r="A280" s="97">
        <v>264</v>
      </c>
      <c r="B280" s="36"/>
      <c r="C280" s="36"/>
      <c r="D280" s="37"/>
      <c r="E280" s="36"/>
      <c r="F280" s="37"/>
      <c r="G280" s="37"/>
    </row>
    <row r="281" spans="1:7" x14ac:dyDescent="0.3">
      <c r="A281" s="97">
        <v>265</v>
      </c>
      <c r="B281" s="36"/>
      <c r="C281" s="36"/>
      <c r="D281" s="37"/>
      <c r="E281" s="36"/>
      <c r="F281" s="37"/>
      <c r="G281" s="37"/>
    </row>
    <row r="282" spans="1:7" x14ac:dyDescent="0.3">
      <c r="A282" s="97">
        <v>266</v>
      </c>
      <c r="B282" s="36"/>
      <c r="C282" s="36"/>
      <c r="D282" s="37"/>
      <c r="E282" s="36"/>
      <c r="F282" s="37"/>
      <c r="G282" s="37"/>
    </row>
    <row r="283" spans="1:7" x14ac:dyDescent="0.3">
      <c r="A283" s="97">
        <v>267</v>
      </c>
      <c r="B283" s="36"/>
      <c r="C283" s="36"/>
      <c r="D283" s="37"/>
      <c r="E283" s="36"/>
      <c r="F283" s="37"/>
      <c r="G283" s="37"/>
    </row>
    <row r="284" spans="1:7" x14ac:dyDescent="0.3">
      <c r="A284" s="97">
        <v>268</v>
      </c>
      <c r="B284" s="36"/>
      <c r="C284" s="36"/>
      <c r="D284" s="37"/>
      <c r="E284" s="36"/>
      <c r="F284" s="37"/>
      <c r="G284" s="37"/>
    </row>
    <row r="285" spans="1:7" x14ac:dyDescent="0.3">
      <c r="A285" s="97">
        <v>269</v>
      </c>
      <c r="B285" s="36"/>
      <c r="C285" s="36"/>
      <c r="D285" s="37"/>
      <c r="E285" s="36"/>
      <c r="F285" s="37"/>
      <c r="G285" s="37"/>
    </row>
    <row r="286" spans="1:7" x14ac:dyDescent="0.3">
      <c r="A286" s="97">
        <v>270</v>
      </c>
      <c r="B286" s="36"/>
      <c r="C286" s="36"/>
      <c r="D286" s="37"/>
      <c r="E286" s="36"/>
      <c r="F286" s="37"/>
      <c r="G286" s="37"/>
    </row>
    <row r="287" spans="1:7" x14ac:dyDescent="0.3">
      <c r="A287" s="97">
        <v>271</v>
      </c>
      <c r="B287" s="36"/>
      <c r="C287" s="36"/>
      <c r="D287" s="37"/>
      <c r="E287" s="36"/>
      <c r="F287" s="37"/>
      <c r="G287" s="37"/>
    </row>
    <row r="288" spans="1:7" x14ac:dyDescent="0.3">
      <c r="A288" s="97">
        <v>272</v>
      </c>
      <c r="B288" s="36"/>
      <c r="C288" s="36"/>
      <c r="D288" s="37"/>
      <c r="E288" s="36"/>
      <c r="F288" s="37"/>
      <c r="G288" s="37"/>
    </row>
    <row r="289" spans="1:7" x14ac:dyDescent="0.3">
      <c r="A289" s="97">
        <v>273</v>
      </c>
      <c r="B289" s="36"/>
      <c r="C289" s="36"/>
      <c r="D289" s="37"/>
      <c r="E289" s="36"/>
      <c r="F289" s="37"/>
      <c r="G289" s="37"/>
    </row>
    <row r="290" spans="1:7" x14ac:dyDescent="0.3">
      <c r="A290" s="97">
        <v>274</v>
      </c>
      <c r="B290" s="36"/>
      <c r="C290" s="36"/>
      <c r="D290" s="37"/>
      <c r="E290" s="36"/>
      <c r="F290" s="37"/>
      <c r="G290" s="37"/>
    </row>
    <row r="291" spans="1:7" x14ac:dyDescent="0.3">
      <c r="A291" s="97">
        <v>275</v>
      </c>
      <c r="B291" s="36"/>
      <c r="C291" s="36"/>
      <c r="D291" s="37"/>
      <c r="E291" s="36"/>
      <c r="F291" s="37"/>
      <c r="G291" s="37"/>
    </row>
    <row r="292" spans="1:7" x14ac:dyDescent="0.3">
      <c r="A292" s="97">
        <v>276</v>
      </c>
      <c r="B292" s="36"/>
      <c r="C292" s="36"/>
      <c r="D292" s="37"/>
      <c r="E292" s="36"/>
      <c r="F292" s="37"/>
      <c r="G292" s="37"/>
    </row>
    <row r="293" spans="1:7" x14ac:dyDescent="0.3">
      <c r="A293" s="97">
        <v>277</v>
      </c>
      <c r="B293" s="36"/>
      <c r="C293" s="36"/>
      <c r="D293" s="37"/>
      <c r="E293" s="36"/>
      <c r="F293" s="37"/>
      <c r="G293" s="37"/>
    </row>
    <row r="294" spans="1:7" x14ac:dyDescent="0.3">
      <c r="A294" s="97">
        <v>278</v>
      </c>
      <c r="B294" s="36"/>
      <c r="C294" s="36"/>
      <c r="D294" s="37"/>
      <c r="E294" s="36"/>
      <c r="F294" s="37"/>
      <c r="G294" s="37"/>
    </row>
    <row r="295" spans="1:7" x14ac:dyDescent="0.3">
      <c r="A295" s="97">
        <v>279</v>
      </c>
      <c r="B295" s="36"/>
      <c r="C295" s="36"/>
      <c r="D295" s="37"/>
      <c r="E295" s="36"/>
      <c r="F295" s="37"/>
      <c r="G295" s="37"/>
    </row>
    <row r="296" spans="1:7" x14ac:dyDescent="0.3">
      <c r="A296" s="97">
        <v>280</v>
      </c>
      <c r="B296" s="36"/>
      <c r="C296" s="36"/>
      <c r="D296" s="37"/>
      <c r="E296" s="36"/>
      <c r="F296" s="37"/>
      <c r="G296" s="37"/>
    </row>
    <row r="297" spans="1:7" x14ac:dyDescent="0.3">
      <c r="A297" s="97">
        <v>281</v>
      </c>
      <c r="B297" s="36"/>
      <c r="C297" s="36"/>
      <c r="D297" s="37"/>
      <c r="E297" s="36"/>
      <c r="F297" s="37"/>
      <c r="G297" s="37"/>
    </row>
    <row r="298" spans="1:7" x14ac:dyDescent="0.3">
      <c r="A298" s="97">
        <v>282</v>
      </c>
      <c r="B298" s="36"/>
      <c r="C298" s="36"/>
      <c r="D298" s="37"/>
      <c r="E298" s="36"/>
      <c r="F298" s="37"/>
      <c r="G298" s="37"/>
    </row>
    <row r="299" spans="1:7" x14ac:dyDescent="0.3">
      <c r="A299" s="97">
        <v>283</v>
      </c>
      <c r="B299" s="36"/>
      <c r="C299" s="36"/>
      <c r="D299" s="37"/>
      <c r="E299" s="36"/>
      <c r="F299" s="37"/>
      <c r="G299" s="37"/>
    </row>
    <row r="300" spans="1:7" x14ac:dyDescent="0.3">
      <c r="A300" s="97">
        <v>284</v>
      </c>
      <c r="B300" s="36"/>
      <c r="C300" s="36"/>
      <c r="D300" s="37"/>
      <c r="E300" s="36"/>
      <c r="F300" s="37"/>
      <c r="G300" s="37"/>
    </row>
    <row r="301" spans="1:7" x14ac:dyDescent="0.3">
      <c r="A301" s="97">
        <v>285</v>
      </c>
      <c r="B301" s="36"/>
      <c r="C301" s="36"/>
      <c r="D301" s="37"/>
      <c r="E301" s="36"/>
      <c r="F301" s="37"/>
      <c r="G301" s="37"/>
    </row>
    <row r="302" spans="1:7" x14ac:dyDescent="0.3">
      <c r="A302" s="97">
        <v>286</v>
      </c>
      <c r="B302" s="36"/>
      <c r="C302" s="36"/>
      <c r="D302" s="37"/>
      <c r="E302" s="36"/>
      <c r="F302" s="37"/>
      <c r="G302" s="37"/>
    </row>
    <row r="303" spans="1:7" x14ac:dyDescent="0.3">
      <c r="A303" s="97">
        <v>287</v>
      </c>
      <c r="B303" s="36"/>
      <c r="C303" s="36"/>
      <c r="D303" s="37"/>
      <c r="E303" s="36"/>
      <c r="F303" s="37"/>
      <c r="G303" s="37"/>
    </row>
    <row r="304" spans="1:7" x14ac:dyDescent="0.3">
      <c r="A304" s="97">
        <v>288</v>
      </c>
      <c r="B304" s="36"/>
      <c r="C304" s="36"/>
      <c r="D304" s="37"/>
      <c r="E304" s="36"/>
      <c r="F304" s="37"/>
      <c r="G304" s="37"/>
    </row>
    <row r="305" spans="1:7" x14ac:dyDescent="0.3">
      <c r="A305" s="97">
        <v>289</v>
      </c>
      <c r="B305" s="36"/>
      <c r="C305" s="36"/>
      <c r="D305" s="37"/>
      <c r="E305" s="36"/>
      <c r="F305" s="37"/>
      <c r="G305" s="37"/>
    </row>
    <row r="306" spans="1:7" x14ac:dyDescent="0.3">
      <c r="A306" s="97">
        <v>290</v>
      </c>
      <c r="B306" s="36"/>
      <c r="C306" s="36"/>
      <c r="D306" s="37"/>
      <c r="E306" s="36"/>
      <c r="F306" s="37"/>
      <c r="G306" s="37"/>
    </row>
    <row r="307" spans="1:7" x14ac:dyDescent="0.3">
      <c r="A307" s="97">
        <v>291</v>
      </c>
      <c r="B307" s="36"/>
      <c r="C307" s="36"/>
      <c r="D307" s="37"/>
      <c r="E307" s="36"/>
      <c r="F307" s="37"/>
      <c r="G307" s="37"/>
    </row>
    <row r="308" spans="1:7" x14ac:dyDescent="0.3">
      <c r="A308" s="97">
        <v>292</v>
      </c>
      <c r="B308" s="36"/>
      <c r="C308" s="36"/>
      <c r="D308" s="37"/>
      <c r="E308" s="36"/>
      <c r="F308" s="37"/>
      <c r="G308" s="37"/>
    </row>
    <row r="309" spans="1:7" x14ac:dyDescent="0.3">
      <c r="A309" s="97">
        <v>293</v>
      </c>
      <c r="B309" s="36"/>
      <c r="C309" s="36"/>
      <c r="D309" s="37"/>
      <c r="E309" s="36"/>
      <c r="F309" s="37"/>
      <c r="G309" s="37"/>
    </row>
    <row r="310" spans="1:7" x14ac:dyDescent="0.3">
      <c r="A310" s="97">
        <v>294</v>
      </c>
      <c r="B310" s="36"/>
      <c r="C310" s="36"/>
      <c r="D310" s="37"/>
      <c r="E310" s="36"/>
      <c r="F310" s="37"/>
      <c r="G310" s="37"/>
    </row>
    <row r="311" spans="1:7" x14ac:dyDescent="0.3">
      <c r="A311" s="97">
        <v>295</v>
      </c>
      <c r="B311" s="36"/>
      <c r="C311" s="36"/>
      <c r="D311" s="37"/>
      <c r="E311" s="36"/>
      <c r="F311" s="37"/>
      <c r="G311" s="37"/>
    </row>
    <row r="312" spans="1:7" x14ac:dyDescent="0.3">
      <c r="A312" s="97">
        <v>296</v>
      </c>
      <c r="B312" s="36"/>
      <c r="C312" s="36"/>
      <c r="D312" s="37"/>
      <c r="E312" s="36"/>
      <c r="F312" s="37"/>
      <c r="G312" s="37"/>
    </row>
    <row r="313" spans="1:7" x14ac:dyDescent="0.3">
      <c r="A313" s="97">
        <v>297</v>
      </c>
      <c r="B313" s="36"/>
      <c r="C313" s="36"/>
      <c r="D313" s="37"/>
      <c r="E313" s="36"/>
      <c r="F313" s="37"/>
      <c r="G313" s="37"/>
    </row>
    <row r="314" spans="1:7" x14ac:dyDescent="0.3">
      <c r="A314" s="97">
        <v>298</v>
      </c>
      <c r="B314" s="36"/>
      <c r="C314" s="36"/>
      <c r="D314" s="37"/>
      <c r="E314" s="36"/>
      <c r="F314" s="37"/>
      <c r="G314" s="37"/>
    </row>
    <row r="315" spans="1:7" x14ac:dyDescent="0.3">
      <c r="A315" s="97">
        <v>299</v>
      </c>
      <c r="B315" s="36"/>
      <c r="C315" s="36"/>
      <c r="D315" s="37"/>
      <c r="E315" s="36"/>
      <c r="F315" s="37"/>
      <c r="G315" s="37"/>
    </row>
    <row r="316" spans="1:7" x14ac:dyDescent="0.3">
      <c r="A316" s="97">
        <v>300</v>
      </c>
      <c r="B316" s="36"/>
      <c r="C316" s="36"/>
      <c r="D316" s="37"/>
      <c r="E316" s="36"/>
      <c r="F316" s="37"/>
      <c r="G316" s="37"/>
    </row>
    <row r="317" spans="1:7" x14ac:dyDescent="0.3">
      <c r="A317" s="2"/>
      <c r="D317" s="3"/>
      <c r="F317" s="3"/>
      <c r="G317" s="2"/>
    </row>
    <row r="318" spans="1:7" x14ac:dyDescent="0.3">
      <c r="A318" s="2"/>
      <c r="D318" s="3"/>
      <c r="F318" s="3"/>
      <c r="G318" s="2"/>
    </row>
    <row r="319" spans="1:7" x14ac:dyDescent="0.3">
      <c r="A319" s="2"/>
      <c r="D319" s="3"/>
      <c r="F319" s="3"/>
      <c r="G319" s="2"/>
    </row>
    <row r="320" spans="1:7" x14ac:dyDescent="0.3">
      <c r="A320" s="2"/>
      <c r="D320" s="3"/>
      <c r="F320" s="3"/>
      <c r="G320" s="2"/>
    </row>
    <row r="321" spans="1:7" x14ac:dyDescent="0.3">
      <c r="A321" s="2"/>
      <c r="D321" s="3"/>
      <c r="F321" s="3"/>
      <c r="G321" s="2"/>
    </row>
    <row r="322" spans="1:7" x14ac:dyDescent="0.3">
      <c r="A322" s="2"/>
      <c r="D322" s="3"/>
      <c r="F322" s="3"/>
      <c r="G322" s="2"/>
    </row>
    <row r="323" spans="1:7" x14ac:dyDescent="0.3">
      <c r="A323" s="2"/>
      <c r="D323" s="3"/>
      <c r="F323" s="3"/>
      <c r="G323" s="2"/>
    </row>
    <row r="324" spans="1:7" x14ac:dyDescent="0.3">
      <c r="A324" s="2"/>
      <c r="D324" s="3"/>
      <c r="F324" s="3"/>
      <c r="G324" s="2"/>
    </row>
    <row r="325" spans="1:7" x14ac:dyDescent="0.3">
      <c r="A325" s="2"/>
      <c r="D325" s="3"/>
      <c r="F325" s="3"/>
      <c r="G325" s="2"/>
    </row>
    <row r="326" spans="1:7" x14ac:dyDescent="0.3">
      <c r="A326" s="2"/>
      <c r="D326" s="3"/>
      <c r="F326" s="3"/>
      <c r="G326" s="2"/>
    </row>
    <row r="327" spans="1:7" x14ac:dyDescent="0.3">
      <c r="A327" s="2"/>
      <c r="D327" s="3"/>
      <c r="F327" s="3"/>
      <c r="G327" s="2"/>
    </row>
    <row r="328" spans="1:7" x14ac:dyDescent="0.3">
      <c r="A328" s="2"/>
      <c r="D328" s="3"/>
      <c r="F328" s="3"/>
      <c r="G328" s="2"/>
    </row>
    <row r="329" spans="1:7" x14ac:dyDescent="0.3">
      <c r="A329" s="2"/>
      <c r="D329" s="3"/>
      <c r="F329" s="3"/>
      <c r="G329" s="2"/>
    </row>
    <row r="330" spans="1:7" x14ac:dyDescent="0.3">
      <c r="A330" s="2"/>
      <c r="D330" s="3"/>
      <c r="F330" s="3"/>
      <c r="G330" s="2"/>
    </row>
    <row r="331" spans="1:7" x14ac:dyDescent="0.3">
      <c r="A331" s="2"/>
      <c r="D331" s="3"/>
      <c r="F331" s="3"/>
      <c r="G331" s="2"/>
    </row>
    <row r="332" spans="1:7" x14ac:dyDescent="0.3">
      <c r="A332" s="2"/>
      <c r="D332" s="3"/>
      <c r="F332" s="3"/>
      <c r="G332" s="2"/>
    </row>
    <row r="333" spans="1:7" x14ac:dyDescent="0.3">
      <c r="A333" s="2"/>
      <c r="D333" s="3"/>
      <c r="F333" s="3"/>
      <c r="G333" s="2"/>
    </row>
    <row r="334" spans="1:7" x14ac:dyDescent="0.3">
      <c r="A334" s="2"/>
      <c r="D334" s="3"/>
      <c r="F334" s="3"/>
      <c r="G334" s="2"/>
    </row>
    <row r="335" spans="1:7" x14ac:dyDescent="0.3">
      <c r="A335" s="2"/>
      <c r="D335" s="3"/>
      <c r="F335" s="3"/>
      <c r="G335" s="2"/>
    </row>
    <row r="336" spans="1:7" x14ac:dyDescent="0.3">
      <c r="A336" s="2"/>
      <c r="D336" s="3"/>
      <c r="F336" s="3"/>
      <c r="G336" s="2"/>
    </row>
    <row r="337" spans="1:7" x14ac:dyDescent="0.3">
      <c r="A337" s="2"/>
      <c r="D337" s="3"/>
      <c r="F337" s="3"/>
      <c r="G337" s="2"/>
    </row>
    <row r="338" spans="1:7" x14ac:dyDescent="0.3">
      <c r="A338" s="2"/>
      <c r="D338" s="3"/>
      <c r="F338" s="3"/>
      <c r="G338" s="2"/>
    </row>
    <row r="339" spans="1:7" x14ac:dyDescent="0.3">
      <c r="A339" s="2"/>
      <c r="D339" s="3"/>
      <c r="F339" s="3"/>
      <c r="G339" s="2"/>
    </row>
    <row r="340" spans="1:7" x14ac:dyDescent="0.3">
      <c r="A340" s="2"/>
      <c r="D340" s="3"/>
      <c r="F340" s="3"/>
      <c r="G340" s="2"/>
    </row>
    <row r="341" spans="1:7" x14ac:dyDescent="0.3">
      <c r="A341" s="2"/>
      <c r="D341" s="3"/>
      <c r="F341" s="3"/>
      <c r="G341" s="2"/>
    </row>
    <row r="342" spans="1:7" x14ac:dyDescent="0.3">
      <c r="A342" s="2"/>
      <c r="D342" s="3"/>
      <c r="F342" s="3"/>
      <c r="G342" s="2"/>
    </row>
    <row r="343" spans="1:7" x14ac:dyDescent="0.3">
      <c r="A343" s="2"/>
      <c r="D343" s="3"/>
      <c r="F343" s="3"/>
      <c r="G343" s="2"/>
    </row>
    <row r="344" spans="1:7" x14ac:dyDescent="0.3">
      <c r="A344" s="2"/>
      <c r="D344" s="3"/>
      <c r="F344" s="3"/>
      <c r="G344" s="2"/>
    </row>
    <row r="345" spans="1:7" x14ac:dyDescent="0.3">
      <c r="A345" s="2"/>
      <c r="D345" s="3"/>
      <c r="F345" s="3"/>
      <c r="G345" s="2"/>
    </row>
    <row r="346" spans="1:7" x14ac:dyDescent="0.3">
      <c r="A346" s="2"/>
      <c r="D346" s="3"/>
      <c r="F346" s="3"/>
      <c r="G346" s="2"/>
    </row>
    <row r="347" spans="1:7" x14ac:dyDescent="0.3">
      <c r="A347" s="2"/>
      <c r="D347" s="3"/>
      <c r="F347" s="3"/>
      <c r="G347" s="2"/>
    </row>
    <row r="348" spans="1:7" x14ac:dyDescent="0.3">
      <c r="A348" s="2"/>
      <c r="D348" s="3"/>
      <c r="F348" s="3"/>
      <c r="G348" s="2"/>
    </row>
  </sheetData>
  <sheetProtection formatCells="0" formatRows="0" insertRows="0"/>
  <mergeCells count="19">
    <mergeCell ref="F3:G3"/>
    <mergeCell ref="F4:G4"/>
    <mergeCell ref="F5:G5"/>
    <mergeCell ref="C3:D3"/>
    <mergeCell ref="C4:D4"/>
    <mergeCell ref="C5:D5"/>
    <mergeCell ref="A5:B5"/>
    <mergeCell ref="A4:B4"/>
    <mergeCell ref="A3:B3"/>
    <mergeCell ref="C7:D7"/>
    <mergeCell ref="A6:B6"/>
    <mergeCell ref="A8:B8"/>
    <mergeCell ref="A9:B9"/>
    <mergeCell ref="C8:D8"/>
    <mergeCell ref="C9:D9"/>
    <mergeCell ref="F7:G7"/>
    <mergeCell ref="F8:G8"/>
    <mergeCell ref="F9:G9"/>
    <mergeCell ref="A7:B7"/>
  </mergeCells>
  <dataValidations count="5">
    <dataValidation type="date" operator="lessThanOrEqual" allowBlank="1" showInputMessage="1" showErrorMessage="1" errorTitle="Letzter Austritt" error="Datum liegt nach Projektende" promptTitle="Austrittsdatum" prompt="bitte erst erfassen wenn die Teilnahme entgültig beendet ist." sqref="G17:G316" xr:uid="{00000000-0002-0000-0100-000000000000}">
      <formula1>$G$11</formula1>
    </dataValidation>
    <dataValidation type="date" operator="greaterThanOrEqual" allowBlank="1" showInputMessage="1" showErrorMessage="1" errorTitle="Eintrittsdatum" error="Datum liegt vor Projektbeginn" promptTitle="Eintritsdatum" prompt="Tag des Projekteintritts" sqref="F17:F316" xr:uid="{00000000-0002-0000-0100-000001000000}">
      <formula1>$D$11</formula1>
    </dataValidation>
    <dataValidation type="date" allowBlank="1" showInputMessage="1" showErrorMessage="1" errorTitle="Geburtsdatum" error="unzulässiger Wert" sqref="D17:D316" xr:uid="{00000000-0002-0000-0100-000002000000}">
      <formula1>17899</formula1>
      <formula2>41640</formula2>
    </dataValidation>
    <dataValidation type="date" allowBlank="1" showInputMessage="1" showErrorMessage="1" sqref="D11" xr:uid="{00000000-0002-0000-0100-000003000000}">
      <formula1>42005</formula1>
      <formula2>45291</formula2>
    </dataValidation>
    <dataValidation type="date" allowBlank="1" showInputMessage="1" showErrorMessage="1" sqref="G11" xr:uid="{00000000-0002-0000-0100-000004000000}">
      <formula1>42005</formula1>
      <formula2>44957</formula2>
    </dataValidation>
  </dataValidations>
  <printOptions horizontalCentered="1"/>
  <pageMargins left="0.70866141732283472" right="0.70866141732283472" top="0.78740157480314965" bottom="0.98425196850393704" header="0.31496062992125984" footer="0.31496062992125984"/>
  <pageSetup paperSize="9" fitToHeight="0" orientation="landscape" r:id="rId1"/>
  <headerFooter>
    <oddHeader>&amp;RAusdruck am &amp;D</oddHeader>
    <oddFooter>&amp;L
&amp;A&amp;CSeite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Y316"/>
  <sheetViews>
    <sheetView tabSelected="1" zoomScaleNormal="100" zoomScalePageLayoutView="70" workbookViewId="0">
      <selection activeCell="M18" sqref="M18"/>
    </sheetView>
  </sheetViews>
  <sheetFormatPr baseColWidth="10" defaultColWidth="11.44140625" defaultRowHeight="14.4" x14ac:dyDescent="0.3"/>
  <cols>
    <col min="1" max="1" width="4.44140625" style="40" customWidth="1"/>
    <col min="2" max="2" width="2.6640625" style="78" hidden="1" customWidth="1"/>
    <col min="3" max="4" width="18.109375" style="40" customWidth="1"/>
    <col min="5" max="5" width="12.6640625" style="41" customWidth="1"/>
    <col min="6" max="6" width="41.109375" style="40" customWidth="1"/>
    <col min="7" max="7" width="11.6640625" style="40" customWidth="1"/>
    <col min="8" max="11" width="11.44140625" style="40"/>
    <col min="12" max="12" width="11.44140625" style="40" customWidth="1"/>
    <col min="13" max="13" width="12" style="42" customWidth="1"/>
    <col min="14" max="14" width="7.88671875" style="42" customWidth="1"/>
    <col min="15" max="15" width="5.109375" style="42" customWidth="1"/>
    <col min="16" max="17" width="11.44140625" style="42" customWidth="1"/>
    <col min="18" max="18" width="7.88671875" style="42" customWidth="1"/>
    <col min="19" max="19" width="5.109375" style="42" customWidth="1"/>
    <col min="20" max="20" width="11.44140625" style="42" customWidth="1"/>
    <col min="21" max="21" width="8" style="42" customWidth="1"/>
    <col min="22" max="22" width="7.88671875" style="42" customWidth="1"/>
    <col min="23" max="23" width="5.109375" style="42" customWidth="1"/>
    <col min="24" max="25" width="11.44140625" style="42" customWidth="1"/>
    <col min="26" max="27" width="11.44140625" style="40" customWidth="1"/>
    <col min="28" max="16384" width="11.44140625" style="40"/>
  </cols>
  <sheetData>
    <row r="1" spans="1:25" ht="18" x14ac:dyDescent="0.35">
      <c r="A1" s="38" t="s">
        <v>42</v>
      </c>
      <c r="B1" s="39"/>
    </row>
    <row r="2" spans="1:25" x14ac:dyDescent="0.3">
      <c r="A2" s="43" t="s">
        <v>41</v>
      </c>
      <c r="B2" s="44"/>
    </row>
    <row r="3" spans="1:25" x14ac:dyDescent="0.3">
      <c r="A3" s="43"/>
      <c r="B3" s="44"/>
    </row>
    <row r="4" spans="1:25" ht="33" customHeight="1" x14ac:dyDescent="0.3">
      <c r="A4" s="246" t="s">
        <v>0</v>
      </c>
      <c r="B4" s="247"/>
      <c r="C4" s="248"/>
      <c r="D4" s="239">
        <f>Grunddaten!C3</f>
        <v>0</v>
      </c>
      <c r="E4" s="240"/>
      <c r="F4" s="103" t="s">
        <v>89</v>
      </c>
      <c r="G4" s="243">
        <f>Grunddaten!F3</f>
        <v>0</v>
      </c>
      <c r="H4" s="244"/>
      <c r="I4" s="109"/>
      <c r="J4" s="110"/>
      <c r="K4" s="111"/>
    </row>
    <row r="5" spans="1:25" ht="33" customHeight="1" x14ac:dyDescent="0.3">
      <c r="A5" s="246" t="s">
        <v>1</v>
      </c>
      <c r="B5" s="247"/>
      <c r="C5" s="248"/>
      <c r="D5" s="239">
        <f>Grunddaten!C4</f>
        <v>0</v>
      </c>
      <c r="E5" s="240"/>
      <c r="F5" s="103" t="s">
        <v>4</v>
      </c>
      <c r="G5" s="243">
        <f>Grunddaten!F4</f>
        <v>0</v>
      </c>
      <c r="H5" s="244"/>
      <c r="I5" s="112"/>
      <c r="J5" s="107"/>
      <c r="K5" s="113"/>
    </row>
    <row r="6" spans="1:25" x14ac:dyDescent="0.3">
      <c r="A6" s="249" t="s">
        <v>2</v>
      </c>
      <c r="B6" s="250"/>
      <c r="C6" s="251"/>
      <c r="D6" s="241">
        <f>Grunddaten!C5</f>
        <v>0</v>
      </c>
      <c r="E6" s="242"/>
      <c r="F6" s="104" t="s">
        <v>5</v>
      </c>
      <c r="G6" s="245">
        <f>Grunddaten!F5</f>
        <v>0</v>
      </c>
      <c r="H6" s="242"/>
      <c r="I6" s="112"/>
      <c r="J6" s="107"/>
      <c r="K6" s="113"/>
      <c r="M6" s="255"/>
      <c r="N6" s="255"/>
      <c r="O6" s="255"/>
    </row>
    <row r="7" spans="1:25" x14ac:dyDescent="0.3">
      <c r="A7" s="98"/>
      <c r="B7" s="99"/>
      <c r="C7" s="100"/>
      <c r="D7" s="100"/>
      <c r="E7" s="102"/>
      <c r="F7" s="105"/>
      <c r="G7" s="107"/>
      <c r="H7" s="115"/>
      <c r="I7" s="107"/>
      <c r="J7" s="177"/>
      <c r="K7" s="113"/>
    </row>
    <row r="8" spans="1:25" x14ac:dyDescent="0.3">
      <c r="A8" s="238"/>
      <c r="B8" s="238"/>
      <c r="C8" s="238"/>
      <c r="D8" s="101" t="s">
        <v>31</v>
      </c>
      <c r="E8" s="126"/>
      <c r="F8" s="106"/>
      <c r="G8" s="108" t="s">
        <v>32</v>
      </c>
      <c r="H8" s="126"/>
      <c r="I8" s="114"/>
      <c r="J8" s="268">
        <v>44743</v>
      </c>
      <c r="K8" s="269"/>
    </row>
    <row r="9" spans="1:25" ht="30.75" customHeight="1" x14ac:dyDescent="0.3">
      <c r="A9" s="45"/>
      <c r="B9" s="46"/>
      <c r="C9" s="47"/>
      <c r="D9" s="47"/>
      <c r="F9" s="47"/>
      <c r="G9" s="47"/>
      <c r="H9" s="42"/>
      <c r="I9" s="48"/>
      <c r="J9" s="123" t="s">
        <v>28</v>
      </c>
      <c r="K9" s="123" t="s">
        <v>27</v>
      </c>
    </row>
    <row r="10" spans="1:25" x14ac:dyDescent="0.3">
      <c r="A10" s="49"/>
      <c r="B10" s="50">
        <v>1</v>
      </c>
      <c r="C10" s="51"/>
      <c r="D10" s="52"/>
      <c r="E10" s="53"/>
      <c r="F10" s="54"/>
      <c r="G10" s="54"/>
      <c r="H10" s="51"/>
      <c r="I10" s="55" t="s">
        <v>26</v>
      </c>
      <c r="J10" s="125">
        <v>610</v>
      </c>
      <c r="K10" s="125">
        <f>ROUND(J10/30,2)</f>
        <v>20.329999999999998</v>
      </c>
    </row>
    <row r="11" spans="1:25" ht="36" customHeight="1" x14ac:dyDescent="0.3">
      <c r="A11" s="117"/>
      <c r="B11" s="118"/>
      <c r="C11" s="270"/>
      <c r="D11" s="270"/>
      <c r="E11" s="271"/>
      <c r="F11" s="262" t="s">
        <v>76</v>
      </c>
      <c r="G11" s="263"/>
      <c r="H11" s="256" t="s">
        <v>40</v>
      </c>
      <c r="I11" s="257"/>
      <c r="J11" s="258" t="s">
        <v>36</v>
      </c>
      <c r="K11" s="259"/>
    </row>
    <row r="12" spans="1:25" ht="30" customHeight="1" x14ac:dyDescent="0.3">
      <c r="A12" s="119" t="s">
        <v>7</v>
      </c>
      <c r="B12" s="120"/>
      <c r="C12" s="121" t="s">
        <v>8</v>
      </c>
      <c r="D12" s="121" t="s">
        <v>9</v>
      </c>
      <c r="E12" s="122" t="s">
        <v>30</v>
      </c>
      <c r="F12" s="260" t="s">
        <v>75</v>
      </c>
      <c r="G12" s="261"/>
      <c r="H12" s="56" t="s">
        <v>13</v>
      </c>
      <c r="I12" s="56" t="s">
        <v>17</v>
      </c>
      <c r="J12" s="176" t="s">
        <v>33</v>
      </c>
      <c r="K12" s="124" t="s">
        <v>74</v>
      </c>
      <c r="L12" s="184"/>
      <c r="M12" s="185"/>
      <c r="N12" s="185"/>
      <c r="O12" s="186"/>
      <c r="P12" s="254"/>
      <c r="Q12" s="254"/>
      <c r="R12" s="254"/>
      <c r="S12" s="254"/>
      <c r="T12" s="254"/>
      <c r="U12" s="254"/>
      <c r="V12" s="254"/>
      <c r="W12" s="254"/>
    </row>
    <row r="13" spans="1:25" s="47" customFormat="1" x14ac:dyDescent="0.3">
      <c r="A13" s="57"/>
      <c r="B13" s="58"/>
      <c r="C13" s="59" t="s">
        <v>19</v>
      </c>
      <c r="D13" s="59" t="s">
        <v>34</v>
      </c>
      <c r="E13" s="60">
        <v>23867</v>
      </c>
      <c r="F13" s="264" t="s">
        <v>87</v>
      </c>
      <c r="G13" s="265"/>
      <c r="H13" s="116">
        <v>2</v>
      </c>
      <c r="I13" s="116">
        <v>10</v>
      </c>
      <c r="J13" s="9">
        <f t="shared" ref="J13:J14" si="0">IF(ISBLANK(H13),"",H13*$J$10)</f>
        <v>1220</v>
      </c>
      <c r="K13" s="182">
        <f>IF(ISBLANK(I13),"",I13*$K$10)</f>
        <v>203.29999999999998</v>
      </c>
      <c r="L13" s="61"/>
      <c r="M13" s="62"/>
      <c r="N13" s="62"/>
      <c r="O13" s="62"/>
      <c r="P13" s="63"/>
      <c r="Q13" s="63"/>
      <c r="R13" s="63"/>
      <c r="S13" s="63"/>
      <c r="T13" s="63"/>
      <c r="U13" s="63"/>
      <c r="V13" s="63"/>
      <c r="W13" s="63"/>
      <c r="X13" s="42"/>
      <c r="Y13" s="42"/>
    </row>
    <row r="14" spans="1:25" s="47" customFormat="1" ht="2.25" customHeight="1" x14ac:dyDescent="0.3">
      <c r="A14" s="64"/>
      <c r="B14" s="65"/>
      <c r="C14" s="66"/>
      <c r="D14" s="66"/>
      <c r="E14" s="67"/>
      <c r="F14" s="266"/>
      <c r="G14" s="267"/>
      <c r="H14" s="68"/>
      <c r="I14" s="69"/>
      <c r="J14" s="9" t="str">
        <f t="shared" si="0"/>
        <v/>
      </c>
      <c r="K14" s="183"/>
      <c r="L14" s="61"/>
      <c r="M14" s="62"/>
      <c r="N14" s="62"/>
      <c r="O14" s="62"/>
      <c r="P14" s="63"/>
      <c r="Q14" s="63"/>
      <c r="R14" s="63"/>
      <c r="S14" s="63"/>
      <c r="T14" s="63"/>
      <c r="U14" s="63"/>
      <c r="V14" s="63"/>
      <c r="W14" s="63"/>
      <c r="X14" s="42"/>
      <c r="Y14" s="42"/>
    </row>
    <row r="15" spans="1:25" x14ac:dyDescent="0.3">
      <c r="A15" s="70">
        <f>Grunddaten!A17</f>
        <v>1</v>
      </c>
      <c r="B15" s="71" t="str">
        <f>IF(ISBLANK(Grunddaten!B17),"",1)</f>
        <v/>
      </c>
      <c r="C15" s="71" t="str">
        <f>IF(ISBLANK(Grunddaten!B17),"",Grunddaten!B17)</f>
        <v/>
      </c>
      <c r="D15" s="71" t="str">
        <f>IF(ISBLANK(Grunddaten!C17),"",Grunddaten!C17)</f>
        <v/>
      </c>
      <c r="E15" s="72" t="str">
        <f>IF(ISBLANK(Grunddaten!D17),"",Grunddaten!D17)</f>
        <v/>
      </c>
      <c r="F15" s="252"/>
      <c r="G15" s="252"/>
      <c r="H15" s="127"/>
      <c r="I15" s="128"/>
      <c r="J15" s="9" t="str">
        <f>IF(ISBLANK(H15),"",H15*$J$10)</f>
        <v/>
      </c>
      <c r="K15" s="10" t="str">
        <f>IF(ISBLANK(I15),"",ROUND(I15*$K$10,2))</f>
        <v/>
      </c>
      <c r="N15" s="62"/>
      <c r="O15" s="62"/>
      <c r="R15" s="73"/>
      <c r="T15" s="62"/>
      <c r="U15" s="62"/>
      <c r="V15" s="62"/>
      <c r="X15" s="74"/>
    </row>
    <row r="16" spans="1:25" x14ac:dyDescent="0.3">
      <c r="A16" s="70">
        <f>Grunddaten!A18</f>
        <v>2</v>
      </c>
      <c r="B16" s="71" t="str">
        <f>IF(ISBLANK(Grunddaten!B18),"",1)</f>
        <v/>
      </c>
      <c r="C16" s="71" t="str">
        <f>IF(ISBLANK(Grunddaten!B18),"",Grunddaten!B18)</f>
        <v/>
      </c>
      <c r="D16" s="71" t="str">
        <f>IF(ISBLANK(Grunddaten!C18),"",Grunddaten!C18)</f>
        <v/>
      </c>
      <c r="E16" s="72" t="str">
        <f>IF(ISBLANK(Grunddaten!D18),"",Grunddaten!D18)</f>
        <v/>
      </c>
      <c r="F16" s="252"/>
      <c r="G16" s="252"/>
      <c r="H16" s="127"/>
      <c r="I16" s="128"/>
      <c r="J16" s="9" t="str">
        <f t="shared" ref="J16:J79" si="1">IF(ISBLANK(H16),"",H16*$J$10)</f>
        <v/>
      </c>
      <c r="K16" s="10" t="str">
        <f t="shared" ref="K16:K79" si="2">IF(ISBLANK(I16),"",ROUND(I16*$K$10,2))</f>
        <v/>
      </c>
      <c r="N16" s="62"/>
      <c r="O16" s="62"/>
      <c r="R16" s="73"/>
      <c r="T16" s="62"/>
      <c r="U16" s="62"/>
      <c r="V16" s="62"/>
      <c r="X16" s="74"/>
    </row>
    <row r="17" spans="1:24" x14ac:dyDescent="0.3">
      <c r="A17" s="70">
        <f>Grunddaten!A19</f>
        <v>3</v>
      </c>
      <c r="B17" s="71" t="str">
        <f>IF(ISBLANK(Grunddaten!B19),"",1)</f>
        <v/>
      </c>
      <c r="C17" s="71" t="str">
        <f>IF(ISBLANK(Grunddaten!B19),"",Grunddaten!B19)</f>
        <v/>
      </c>
      <c r="D17" s="71" t="str">
        <f>IF(ISBLANK(Grunddaten!C19),"",Grunddaten!C19)</f>
        <v/>
      </c>
      <c r="E17" s="72" t="str">
        <f>IF(ISBLANK(Grunddaten!D19),"",Grunddaten!D19)</f>
        <v/>
      </c>
      <c r="F17" s="252"/>
      <c r="G17" s="252"/>
      <c r="H17" s="127"/>
      <c r="I17" s="128"/>
      <c r="J17" s="9" t="str">
        <f t="shared" si="1"/>
        <v/>
      </c>
      <c r="K17" s="10" t="str">
        <f t="shared" si="2"/>
        <v/>
      </c>
      <c r="N17" s="62"/>
      <c r="O17" s="62"/>
      <c r="R17" s="73"/>
      <c r="T17" s="62"/>
      <c r="U17" s="62"/>
      <c r="V17" s="62"/>
      <c r="X17" s="74"/>
    </row>
    <row r="18" spans="1:24" x14ac:dyDescent="0.3">
      <c r="A18" s="70">
        <f>Grunddaten!A20</f>
        <v>4</v>
      </c>
      <c r="B18" s="71" t="str">
        <f>IF(ISBLANK(Grunddaten!B20),"",1)</f>
        <v/>
      </c>
      <c r="C18" s="71" t="str">
        <f>IF(ISBLANK(Grunddaten!B20),"",Grunddaten!B20)</f>
        <v/>
      </c>
      <c r="D18" s="71" t="str">
        <f>IF(ISBLANK(Grunddaten!C20),"",Grunddaten!C20)</f>
        <v/>
      </c>
      <c r="E18" s="72" t="str">
        <f>IF(ISBLANK(Grunddaten!D20),"",Grunddaten!D20)</f>
        <v/>
      </c>
      <c r="F18" s="252"/>
      <c r="G18" s="252"/>
      <c r="H18" s="127"/>
      <c r="I18" s="128"/>
      <c r="J18" s="9" t="str">
        <f t="shared" si="1"/>
        <v/>
      </c>
      <c r="K18" s="10" t="str">
        <f t="shared" si="2"/>
        <v/>
      </c>
      <c r="N18" s="62"/>
      <c r="O18" s="62"/>
      <c r="R18" s="73"/>
      <c r="T18" s="62"/>
      <c r="U18" s="62"/>
      <c r="V18" s="62"/>
      <c r="X18" s="74"/>
    </row>
    <row r="19" spans="1:24" x14ac:dyDescent="0.3">
      <c r="A19" s="70">
        <f>Grunddaten!A21</f>
        <v>5</v>
      </c>
      <c r="B19" s="71" t="str">
        <f>IF(ISBLANK(Grunddaten!B21),"",1)</f>
        <v/>
      </c>
      <c r="C19" s="71" t="str">
        <f>IF(ISBLANK(Grunddaten!B21),"",Grunddaten!B21)</f>
        <v/>
      </c>
      <c r="D19" s="71" t="str">
        <f>IF(ISBLANK(Grunddaten!C21),"",Grunddaten!C21)</f>
        <v/>
      </c>
      <c r="E19" s="72" t="str">
        <f>IF(ISBLANK(Grunddaten!D21),"",Grunddaten!D21)</f>
        <v/>
      </c>
      <c r="F19" s="253"/>
      <c r="G19" s="253"/>
      <c r="H19" s="127"/>
      <c r="I19" s="128"/>
      <c r="J19" s="9" t="str">
        <f t="shared" si="1"/>
        <v/>
      </c>
      <c r="K19" s="10" t="str">
        <f t="shared" si="2"/>
        <v/>
      </c>
      <c r="N19" s="62"/>
      <c r="O19" s="62"/>
      <c r="R19" s="73"/>
      <c r="T19" s="62"/>
      <c r="U19" s="62"/>
      <c r="V19" s="62"/>
      <c r="X19" s="74"/>
    </row>
    <row r="20" spans="1:24" x14ac:dyDescent="0.3">
      <c r="A20" s="70">
        <f>Grunddaten!A22</f>
        <v>6</v>
      </c>
      <c r="B20" s="71" t="str">
        <f>IF(ISBLANK(Grunddaten!B22),"",1)</f>
        <v/>
      </c>
      <c r="C20" s="71" t="str">
        <f>IF(ISBLANK(Grunddaten!B22),"",Grunddaten!B22)</f>
        <v/>
      </c>
      <c r="D20" s="71" t="str">
        <f>IF(ISBLANK(Grunddaten!C22),"",Grunddaten!C22)</f>
        <v/>
      </c>
      <c r="E20" s="72" t="str">
        <f>IF(ISBLANK(Grunddaten!D22),"",Grunddaten!D22)</f>
        <v/>
      </c>
      <c r="F20" s="253"/>
      <c r="G20" s="253"/>
      <c r="H20" s="127"/>
      <c r="I20" s="128"/>
      <c r="J20" s="9" t="str">
        <f t="shared" si="1"/>
        <v/>
      </c>
      <c r="K20" s="10" t="str">
        <f t="shared" si="2"/>
        <v/>
      </c>
      <c r="N20" s="62"/>
      <c r="O20" s="62"/>
      <c r="R20" s="73"/>
      <c r="T20" s="62"/>
      <c r="U20" s="62"/>
      <c r="V20" s="62"/>
      <c r="X20" s="74"/>
    </row>
    <row r="21" spans="1:24" x14ac:dyDescent="0.3">
      <c r="A21" s="70">
        <f>Grunddaten!A23</f>
        <v>7</v>
      </c>
      <c r="B21" s="71" t="str">
        <f>IF(ISBLANK(Grunddaten!B23),"",1)</f>
        <v/>
      </c>
      <c r="C21" s="71" t="str">
        <f>IF(ISBLANK(Grunddaten!B23),"",Grunddaten!B23)</f>
        <v/>
      </c>
      <c r="D21" s="71" t="str">
        <f>IF(ISBLANK(Grunddaten!C23),"",Grunddaten!C23)</f>
        <v/>
      </c>
      <c r="E21" s="72" t="str">
        <f>IF(ISBLANK(Grunddaten!D23),"",Grunddaten!D23)</f>
        <v/>
      </c>
      <c r="F21" s="253"/>
      <c r="G21" s="253"/>
      <c r="H21" s="127"/>
      <c r="I21" s="128"/>
      <c r="J21" s="9" t="str">
        <f t="shared" si="1"/>
        <v/>
      </c>
      <c r="K21" s="10" t="str">
        <f t="shared" si="2"/>
        <v/>
      </c>
      <c r="N21" s="62"/>
      <c r="O21" s="62"/>
      <c r="R21" s="73"/>
      <c r="T21" s="62"/>
      <c r="U21" s="62"/>
      <c r="V21" s="62"/>
      <c r="X21" s="74"/>
    </row>
    <row r="22" spans="1:24" x14ac:dyDescent="0.3">
      <c r="A22" s="70">
        <f>Grunddaten!A24</f>
        <v>8</v>
      </c>
      <c r="B22" s="71" t="str">
        <f>IF(ISBLANK(Grunddaten!B24),"",1)</f>
        <v/>
      </c>
      <c r="C22" s="71" t="str">
        <f>IF(ISBLANK(Grunddaten!B24),"",Grunddaten!B24)</f>
        <v/>
      </c>
      <c r="D22" s="71" t="str">
        <f>IF(ISBLANK(Grunddaten!C24),"",Grunddaten!C24)</f>
        <v/>
      </c>
      <c r="E22" s="72" t="str">
        <f>IF(ISBLANK(Grunddaten!D24),"",Grunddaten!D24)</f>
        <v/>
      </c>
      <c r="F22" s="253"/>
      <c r="G22" s="253"/>
      <c r="H22" s="127"/>
      <c r="I22" s="128"/>
      <c r="J22" s="9" t="str">
        <f t="shared" si="1"/>
        <v/>
      </c>
      <c r="K22" s="10" t="str">
        <f t="shared" si="2"/>
        <v/>
      </c>
      <c r="N22" s="62"/>
      <c r="O22" s="62"/>
      <c r="R22" s="73"/>
      <c r="T22" s="62"/>
      <c r="U22" s="62"/>
      <c r="V22" s="62"/>
      <c r="X22" s="74"/>
    </row>
    <row r="23" spans="1:24" x14ac:dyDescent="0.3">
      <c r="A23" s="70">
        <f>Grunddaten!A25</f>
        <v>9</v>
      </c>
      <c r="B23" s="71" t="str">
        <f>IF(ISBLANK(Grunddaten!B25),"",1)</f>
        <v/>
      </c>
      <c r="C23" s="71" t="str">
        <f>IF(ISBLANK(Grunddaten!B25),"",Grunddaten!B25)</f>
        <v/>
      </c>
      <c r="D23" s="71" t="str">
        <f>IF(ISBLANK(Grunddaten!C25),"",Grunddaten!C25)</f>
        <v/>
      </c>
      <c r="E23" s="72" t="str">
        <f>IF(ISBLANK(Grunddaten!D25),"",Grunddaten!D25)</f>
        <v/>
      </c>
      <c r="F23" s="253"/>
      <c r="G23" s="253"/>
      <c r="H23" s="127"/>
      <c r="I23" s="128"/>
      <c r="J23" s="9" t="str">
        <f t="shared" si="1"/>
        <v/>
      </c>
      <c r="K23" s="10" t="str">
        <f t="shared" si="2"/>
        <v/>
      </c>
      <c r="N23" s="62"/>
      <c r="O23" s="62"/>
      <c r="R23" s="73"/>
      <c r="T23" s="62"/>
      <c r="U23" s="62"/>
      <c r="V23" s="62"/>
      <c r="X23" s="74"/>
    </row>
    <row r="24" spans="1:24" x14ac:dyDescent="0.3">
      <c r="A24" s="70">
        <f>Grunddaten!A26</f>
        <v>10</v>
      </c>
      <c r="B24" s="71" t="str">
        <f>IF(ISBLANK(Grunddaten!B26),"",1)</f>
        <v/>
      </c>
      <c r="C24" s="71" t="str">
        <f>IF(ISBLANK(Grunddaten!B26),"",Grunddaten!B26)</f>
        <v/>
      </c>
      <c r="D24" s="71" t="str">
        <f>IF(ISBLANK(Grunddaten!C26),"",Grunddaten!C26)</f>
        <v/>
      </c>
      <c r="E24" s="72" t="str">
        <f>IF(ISBLANK(Grunddaten!D26),"",Grunddaten!D26)</f>
        <v/>
      </c>
      <c r="F24" s="253"/>
      <c r="G24" s="253"/>
      <c r="H24" s="127"/>
      <c r="I24" s="128"/>
      <c r="J24" s="9" t="str">
        <f t="shared" si="1"/>
        <v/>
      </c>
      <c r="K24" s="10" t="str">
        <f t="shared" si="2"/>
        <v/>
      </c>
      <c r="N24" s="62"/>
      <c r="O24" s="62"/>
      <c r="R24" s="73"/>
      <c r="T24" s="62"/>
      <c r="U24" s="62"/>
      <c r="V24" s="62"/>
      <c r="X24" s="74"/>
    </row>
    <row r="25" spans="1:24" x14ac:dyDescent="0.3">
      <c r="A25" s="70">
        <f>Grunddaten!A27</f>
        <v>11</v>
      </c>
      <c r="B25" s="71" t="str">
        <f>IF(ISBLANK(Grunddaten!B27),"",1)</f>
        <v/>
      </c>
      <c r="C25" s="71" t="str">
        <f>IF(ISBLANK(Grunddaten!B27),"",Grunddaten!B27)</f>
        <v/>
      </c>
      <c r="D25" s="71" t="str">
        <f>IF(ISBLANK(Grunddaten!C27),"",Grunddaten!C27)</f>
        <v/>
      </c>
      <c r="E25" s="72" t="str">
        <f>IF(ISBLANK(Grunddaten!D27),"",Grunddaten!D27)</f>
        <v/>
      </c>
      <c r="F25" s="253"/>
      <c r="G25" s="253"/>
      <c r="H25" s="127"/>
      <c r="I25" s="128"/>
      <c r="J25" s="9" t="str">
        <f t="shared" si="1"/>
        <v/>
      </c>
      <c r="K25" s="10" t="str">
        <f t="shared" si="2"/>
        <v/>
      </c>
      <c r="N25" s="62"/>
      <c r="O25" s="62"/>
      <c r="R25" s="73"/>
      <c r="T25" s="62"/>
      <c r="U25" s="62"/>
      <c r="V25" s="62"/>
      <c r="X25" s="74"/>
    </row>
    <row r="26" spans="1:24" x14ac:dyDescent="0.3">
      <c r="A26" s="70">
        <f>Grunddaten!A28</f>
        <v>12</v>
      </c>
      <c r="B26" s="71" t="str">
        <f>IF(ISBLANK(Grunddaten!B28),"",1)</f>
        <v/>
      </c>
      <c r="C26" s="71" t="str">
        <f>IF(ISBLANK(Grunddaten!B28),"",Grunddaten!B28)</f>
        <v/>
      </c>
      <c r="D26" s="71" t="str">
        <f>IF(ISBLANK(Grunddaten!C28),"",Grunddaten!C28)</f>
        <v/>
      </c>
      <c r="E26" s="72" t="str">
        <f>IF(ISBLANK(Grunddaten!D28),"",Grunddaten!D28)</f>
        <v/>
      </c>
      <c r="F26" s="253"/>
      <c r="G26" s="253"/>
      <c r="H26" s="127"/>
      <c r="I26" s="128"/>
      <c r="J26" s="9" t="str">
        <f t="shared" si="1"/>
        <v/>
      </c>
      <c r="K26" s="10" t="str">
        <f t="shared" si="2"/>
        <v/>
      </c>
      <c r="N26" s="62"/>
      <c r="O26" s="62"/>
      <c r="R26" s="73"/>
      <c r="T26" s="62"/>
      <c r="U26" s="62"/>
      <c r="V26" s="62"/>
      <c r="X26" s="74"/>
    </row>
    <row r="27" spans="1:24" x14ac:dyDescent="0.3">
      <c r="A27" s="70">
        <f>Grunddaten!A29</f>
        <v>13</v>
      </c>
      <c r="B27" s="71" t="str">
        <f>IF(ISBLANK(Grunddaten!B29),"",1)</f>
        <v/>
      </c>
      <c r="C27" s="71" t="str">
        <f>IF(ISBLANK(Grunddaten!B29),"",Grunddaten!B29)</f>
        <v/>
      </c>
      <c r="D27" s="71" t="str">
        <f>IF(ISBLANK(Grunddaten!C29),"",Grunddaten!C29)</f>
        <v/>
      </c>
      <c r="E27" s="72" t="str">
        <f>IF(ISBLANK(Grunddaten!D29),"",Grunddaten!D29)</f>
        <v/>
      </c>
      <c r="F27" s="253"/>
      <c r="G27" s="253"/>
      <c r="H27" s="127"/>
      <c r="I27" s="128"/>
      <c r="J27" s="9" t="str">
        <f t="shared" si="1"/>
        <v/>
      </c>
      <c r="K27" s="10" t="str">
        <f t="shared" si="2"/>
        <v/>
      </c>
      <c r="N27" s="62"/>
      <c r="O27" s="62"/>
      <c r="R27" s="73"/>
      <c r="T27" s="62"/>
      <c r="U27" s="62"/>
      <c r="V27" s="62"/>
      <c r="X27" s="74"/>
    </row>
    <row r="28" spans="1:24" x14ac:dyDescent="0.3">
      <c r="A28" s="70">
        <f>Grunddaten!A30</f>
        <v>14</v>
      </c>
      <c r="B28" s="71" t="str">
        <f>IF(ISBLANK(Grunddaten!B30),"",1)</f>
        <v/>
      </c>
      <c r="C28" s="71" t="str">
        <f>IF(ISBLANK(Grunddaten!B30),"",Grunddaten!B30)</f>
        <v/>
      </c>
      <c r="D28" s="71" t="str">
        <f>IF(ISBLANK(Grunddaten!C30),"",Grunddaten!C30)</f>
        <v/>
      </c>
      <c r="E28" s="72" t="str">
        <f>IF(ISBLANK(Grunddaten!D30),"",Grunddaten!D30)</f>
        <v/>
      </c>
      <c r="F28" s="253"/>
      <c r="G28" s="253"/>
      <c r="H28" s="127"/>
      <c r="I28" s="128"/>
      <c r="J28" s="9" t="str">
        <f t="shared" si="1"/>
        <v/>
      </c>
      <c r="K28" s="10" t="str">
        <f t="shared" si="2"/>
        <v/>
      </c>
      <c r="N28" s="62"/>
      <c r="O28" s="62"/>
      <c r="R28" s="73"/>
      <c r="T28" s="62"/>
      <c r="U28" s="62"/>
      <c r="V28" s="62"/>
      <c r="X28" s="74"/>
    </row>
    <row r="29" spans="1:24" x14ac:dyDescent="0.3">
      <c r="A29" s="70">
        <f>Grunddaten!A31</f>
        <v>15</v>
      </c>
      <c r="B29" s="71" t="str">
        <f>IF(ISBLANK(Grunddaten!B31),"",1)</f>
        <v/>
      </c>
      <c r="C29" s="71" t="str">
        <f>IF(ISBLANK(Grunddaten!B31),"",Grunddaten!B31)</f>
        <v/>
      </c>
      <c r="D29" s="71" t="str">
        <f>IF(ISBLANK(Grunddaten!C31),"",Grunddaten!C31)</f>
        <v/>
      </c>
      <c r="E29" s="72" t="str">
        <f>IF(ISBLANK(Grunddaten!D31),"",Grunddaten!D31)</f>
        <v/>
      </c>
      <c r="F29" s="253"/>
      <c r="G29" s="253"/>
      <c r="H29" s="127"/>
      <c r="I29" s="128"/>
      <c r="J29" s="9" t="str">
        <f t="shared" si="1"/>
        <v/>
      </c>
      <c r="K29" s="10" t="str">
        <f t="shared" si="2"/>
        <v/>
      </c>
      <c r="N29" s="62"/>
      <c r="O29" s="62"/>
      <c r="R29" s="73"/>
      <c r="T29" s="62"/>
      <c r="U29" s="62"/>
      <c r="V29" s="62"/>
      <c r="X29" s="74"/>
    </row>
    <row r="30" spans="1:24" x14ac:dyDescent="0.3">
      <c r="A30" s="70">
        <f>Grunddaten!A32</f>
        <v>16</v>
      </c>
      <c r="B30" s="71" t="str">
        <f>IF(ISBLANK(Grunddaten!B32),"",1)</f>
        <v/>
      </c>
      <c r="C30" s="71" t="str">
        <f>IF(ISBLANK(Grunddaten!B32),"",Grunddaten!B32)</f>
        <v/>
      </c>
      <c r="D30" s="71" t="str">
        <f>IF(ISBLANK(Grunddaten!C32),"",Grunddaten!C32)</f>
        <v/>
      </c>
      <c r="E30" s="72" t="str">
        <f>IF(ISBLANK(Grunddaten!D32),"",Grunddaten!D32)</f>
        <v/>
      </c>
      <c r="F30" s="253"/>
      <c r="G30" s="253"/>
      <c r="H30" s="127"/>
      <c r="I30" s="128"/>
      <c r="J30" s="9" t="str">
        <f t="shared" si="1"/>
        <v/>
      </c>
      <c r="K30" s="10" t="str">
        <f t="shared" si="2"/>
        <v/>
      </c>
      <c r="N30" s="62"/>
      <c r="O30" s="62"/>
      <c r="R30" s="73"/>
      <c r="T30" s="62"/>
      <c r="U30" s="62"/>
      <c r="V30" s="62"/>
      <c r="X30" s="74"/>
    </row>
    <row r="31" spans="1:24" x14ac:dyDescent="0.3">
      <c r="A31" s="70">
        <f>Grunddaten!A33</f>
        <v>17</v>
      </c>
      <c r="B31" s="71" t="str">
        <f>IF(ISBLANK(Grunddaten!B33),"",1)</f>
        <v/>
      </c>
      <c r="C31" s="71" t="str">
        <f>IF(ISBLANK(Grunddaten!B33),"",Grunddaten!B33)</f>
        <v/>
      </c>
      <c r="D31" s="71" t="str">
        <f>IF(ISBLANK(Grunddaten!C33),"",Grunddaten!C33)</f>
        <v/>
      </c>
      <c r="E31" s="72" t="str">
        <f>IF(ISBLANK(Grunddaten!D33),"",Grunddaten!D33)</f>
        <v/>
      </c>
      <c r="F31" s="253"/>
      <c r="G31" s="253"/>
      <c r="H31" s="127"/>
      <c r="I31" s="128"/>
      <c r="J31" s="9" t="str">
        <f t="shared" si="1"/>
        <v/>
      </c>
      <c r="K31" s="10" t="str">
        <f t="shared" si="2"/>
        <v/>
      </c>
      <c r="N31" s="62"/>
      <c r="O31" s="62"/>
      <c r="R31" s="73"/>
      <c r="T31" s="62"/>
      <c r="U31" s="62"/>
      <c r="V31" s="62"/>
      <c r="X31" s="74"/>
    </row>
    <row r="32" spans="1:24" x14ac:dyDescent="0.3">
      <c r="A32" s="70">
        <f>Grunddaten!A34</f>
        <v>18</v>
      </c>
      <c r="B32" s="71" t="str">
        <f>IF(ISBLANK(Grunddaten!B34),"",1)</f>
        <v/>
      </c>
      <c r="C32" s="71" t="str">
        <f>IF(ISBLANK(Grunddaten!B34),"",Grunddaten!B34)</f>
        <v/>
      </c>
      <c r="D32" s="71" t="str">
        <f>IF(ISBLANK(Grunddaten!C34),"",Grunddaten!C34)</f>
        <v/>
      </c>
      <c r="E32" s="72" t="str">
        <f>IF(ISBLANK(Grunddaten!D34),"",Grunddaten!D34)</f>
        <v/>
      </c>
      <c r="F32" s="253"/>
      <c r="G32" s="253"/>
      <c r="H32" s="127"/>
      <c r="I32" s="128"/>
      <c r="J32" s="9" t="str">
        <f t="shared" si="1"/>
        <v/>
      </c>
      <c r="K32" s="10" t="str">
        <f t="shared" si="2"/>
        <v/>
      </c>
      <c r="N32" s="62"/>
      <c r="O32" s="62"/>
      <c r="R32" s="73"/>
      <c r="T32" s="62"/>
      <c r="U32" s="62"/>
      <c r="V32" s="62"/>
      <c r="X32" s="74"/>
    </row>
    <row r="33" spans="1:24" x14ac:dyDescent="0.3">
      <c r="A33" s="70">
        <f>Grunddaten!A35</f>
        <v>19</v>
      </c>
      <c r="B33" s="71" t="str">
        <f>IF(ISBLANK(Grunddaten!B35),"",1)</f>
        <v/>
      </c>
      <c r="C33" s="71" t="str">
        <f>IF(ISBLANK(Grunddaten!B35),"",Grunddaten!B35)</f>
        <v/>
      </c>
      <c r="D33" s="71" t="str">
        <f>IF(ISBLANK(Grunddaten!C35),"",Grunddaten!C35)</f>
        <v/>
      </c>
      <c r="E33" s="72" t="str">
        <f>IF(ISBLANK(Grunddaten!D35),"",Grunddaten!D35)</f>
        <v/>
      </c>
      <c r="F33" s="253"/>
      <c r="G33" s="253"/>
      <c r="H33" s="127"/>
      <c r="I33" s="128"/>
      <c r="J33" s="9" t="str">
        <f t="shared" si="1"/>
        <v/>
      </c>
      <c r="K33" s="10" t="str">
        <f t="shared" si="2"/>
        <v/>
      </c>
      <c r="N33" s="62"/>
      <c r="O33" s="62"/>
      <c r="R33" s="73"/>
      <c r="T33" s="62"/>
      <c r="U33" s="62"/>
      <c r="V33" s="62"/>
      <c r="X33" s="74"/>
    </row>
    <row r="34" spans="1:24" x14ac:dyDescent="0.3">
      <c r="A34" s="70">
        <f>Grunddaten!A36</f>
        <v>20</v>
      </c>
      <c r="B34" s="71" t="str">
        <f>IF(ISBLANK(Grunddaten!B36),"",1)</f>
        <v/>
      </c>
      <c r="C34" s="71" t="str">
        <f>IF(ISBLANK(Grunddaten!B36),"",Grunddaten!B36)</f>
        <v/>
      </c>
      <c r="D34" s="71" t="str">
        <f>IF(ISBLANK(Grunddaten!C36),"",Grunddaten!C36)</f>
        <v/>
      </c>
      <c r="E34" s="72" t="str">
        <f>IF(ISBLANK(Grunddaten!D36),"",Grunddaten!D36)</f>
        <v/>
      </c>
      <c r="F34" s="253"/>
      <c r="G34" s="253"/>
      <c r="H34" s="127"/>
      <c r="I34" s="128"/>
      <c r="J34" s="9" t="str">
        <f t="shared" si="1"/>
        <v/>
      </c>
      <c r="K34" s="10" t="str">
        <f t="shared" si="2"/>
        <v/>
      </c>
      <c r="N34" s="62"/>
      <c r="O34" s="62"/>
      <c r="R34" s="73"/>
      <c r="T34" s="62"/>
      <c r="U34" s="62"/>
      <c r="V34" s="62"/>
      <c r="X34" s="74"/>
    </row>
    <row r="35" spans="1:24" x14ac:dyDescent="0.3">
      <c r="A35" s="70">
        <f>Grunddaten!A37</f>
        <v>21</v>
      </c>
      <c r="B35" s="71" t="str">
        <f>IF(ISBLANK(Grunddaten!B37),"",1)</f>
        <v/>
      </c>
      <c r="C35" s="71" t="str">
        <f>IF(ISBLANK(Grunddaten!B37),"",Grunddaten!B37)</f>
        <v/>
      </c>
      <c r="D35" s="71" t="str">
        <f>IF(ISBLANK(Grunddaten!C37),"",Grunddaten!C37)</f>
        <v/>
      </c>
      <c r="E35" s="72" t="str">
        <f>IF(ISBLANK(Grunddaten!D37),"",Grunddaten!D37)</f>
        <v/>
      </c>
      <c r="F35" s="253"/>
      <c r="G35" s="253"/>
      <c r="H35" s="127"/>
      <c r="I35" s="128"/>
      <c r="J35" s="9" t="str">
        <f t="shared" si="1"/>
        <v/>
      </c>
      <c r="K35" s="10" t="str">
        <f t="shared" si="2"/>
        <v/>
      </c>
      <c r="N35" s="62"/>
      <c r="O35" s="62"/>
      <c r="R35" s="73"/>
      <c r="T35" s="62"/>
      <c r="U35" s="62"/>
      <c r="V35" s="62"/>
      <c r="X35" s="74"/>
    </row>
    <row r="36" spans="1:24" x14ac:dyDescent="0.3">
      <c r="A36" s="70">
        <f>Grunddaten!A38</f>
        <v>22</v>
      </c>
      <c r="B36" s="71" t="str">
        <f>IF(ISBLANK(Grunddaten!B38),"",1)</f>
        <v/>
      </c>
      <c r="C36" s="71" t="str">
        <f>IF(ISBLANK(Grunddaten!B38),"",Grunddaten!B38)</f>
        <v/>
      </c>
      <c r="D36" s="71" t="str">
        <f>IF(ISBLANK(Grunddaten!C38),"",Grunddaten!C38)</f>
        <v/>
      </c>
      <c r="E36" s="72" t="str">
        <f>IF(ISBLANK(Grunddaten!D38),"",Grunddaten!D38)</f>
        <v/>
      </c>
      <c r="F36" s="253"/>
      <c r="G36" s="253"/>
      <c r="H36" s="127"/>
      <c r="I36" s="128"/>
      <c r="J36" s="9" t="str">
        <f t="shared" si="1"/>
        <v/>
      </c>
      <c r="K36" s="10" t="str">
        <f t="shared" si="2"/>
        <v/>
      </c>
      <c r="N36" s="62"/>
      <c r="O36" s="62"/>
      <c r="R36" s="73"/>
      <c r="T36" s="62"/>
      <c r="U36" s="62"/>
      <c r="V36" s="62"/>
      <c r="X36" s="74"/>
    </row>
    <row r="37" spans="1:24" x14ac:dyDescent="0.3">
      <c r="A37" s="70">
        <f>Grunddaten!A39</f>
        <v>23</v>
      </c>
      <c r="B37" s="71" t="str">
        <f>IF(ISBLANK(Grunddaten!B39),"",1)</f>
        <v/>
      </c>
      <c r="C37" s="71" t="str">
        <f>IF(ISBLANK(Grunddaten!B39),"",Grunddaten!B39)</f>
        <v/>
      </c>
      <c r="D37" s="71" t="str">
        <f>IF(ISBLANK(Grunddaten!C39),"",Grunddaten!C39)</f>
        <v/>
      </c>
      <c r="E37" s="72" t="str">
        <f>IF(ISBLANK(Grunddaten!D39),"",Grunddaten!D39)</f>
        <v/>
      </c>
      <c r="F37" s="253"/>
      <c r="G37" s="253"/>
      <c r="H37" s="127"/>
      <c r="I37" s="128"/>
      <c r="J37" s="9" t="str">
        <f t="shared" si="1"/>
        <v/>
      </c>
      <c r="K37" s="10" t="str">
        <f t="shared" si="2"/>
        <v/>
      </c>
      <c r="N37" s="62"/>
      <c r="O37" s="62"/>
      <c r="R37" s="73"/>
      <c r="T37" s="62"/>
      <c r="U37" s="62"/>
      <c r="V37" s="62"/>
      <c r="X37" s="74"/>
    </row>
    <row r="38" spans="1:24" x14ac:dyDescent="0.3">
      <c r="A38" s="70">
        <f>Grunddaten!A40</f>
        <v>24</v>
      </c>
      <c r="B38" s="71" t="str">
        <f>IF(ISBLANK(Grunddaten!B40),"",1)</f>
        <v/>
      </c>
      <c r="C38" s="71" t="str">
        <f>IF(ISBLANK(Grunddaten!B40),"",Grunddaten!B40)</f>
        <v/>
      </c>
      <c r="D38" s="71" t="str">
        <f>IF(ISBLANK(Grunddaten!C40),"",Grunddaten!C40)</f>
        <v/>
      </c>
      <c r="E38" s="72" t="str">
        <f>IF(ISBLANK(Grunddaten!D40),"",Grunddaten!D40)</f>
        <v/>
      </c>
      <c r="F38" s="253"/>
      <c r="G38" s="253"/>
      <c r="H38" s="127"/>
      <c r="I38" s="128"/>
      <c r="J38" s="9" t="str">
        <f t="shared" si="1"/>
        <v/>
      </c>
      <c r="K38" s="10" t="str">
        <f t="shared" si="2"/>
        <v/>
      </c>
      <c r="N38" s="62"/>
      <c r="O38" s="62"/>
      <c r="R38" s="73"/>
      <c r="T38" s="62"/>
      <c r="U38" s="62"/>
      <c r="V38" s="62"/>
      <c r="X38" s="74"/>
    </row>
    <row r="39" spans="1:24" x14ac:dyDescent="0.3">
      <c r="A39" s="70">
        <f>Grunddaten!A41</f>
        <v>25</v>
      </c>
      <c r="B39" s="71" t="str">
        <f>IF(ISBLANK(Grunddaten!B41),"",1)</f>
        <v/>
      </c>
      <c r="C39" s="71" t="str">
        <f>IF(ISBLANK(Grunddaten!B41),"",Grunddaten!B41)</f>
        <v/>
      </c>
      <c r="D39" s="71" t="str">
        <f>IF(ISBLANK(Grunddaten!C41),"",Grunddaten!C41)</f>
        <v/>
      </c>
      <c r="E39" s="72" t="str">
        <f>IF(ISBLANK(Grunddaten!D41),"",Grunddaten!D41)</f>
        <v/>
      </c>
      <c r="F39" s="253"/>
      <c r="G39" s="253"/>
      <c r="H39" s="127"/>
      <c r="I39" s="128"/>
      <c r="J39" s="9" t="str">
        <f t="shared" si="1"/>
        <v/>
      </c>
      <c r="K39" s="10" t="str">
        <f t="shared" si="2"/>
        <v/>
      </c>
      <c r="N39" s="62"/>
      <c r="O39" s="62"/>
      <c r="R39" s="73"/>
      <c r="T39" s="62"/>
      <c r="U39" s="62"/>
      <c r="V39" s="62"/>
      <c r="X39" s="74"/>
    </row>
    <row r="40" spans="1:24" x14ac:dyDescent="0.3">
      <c r="A40" s="70">
        <f>Grunddaten!A42</f>
        <v>26</v>
      </c>
      <c r="B40" s="71" t="str">
        <f>IF(ISBLANK(Grunddaten!B42),"",1)</f>
        <v/>
      </c>
      <c r="C40" s="71" t="str">
        <f>IF(ISBLANK(Grunddaten!B42),"",Grunddaten!B42)</f>
        <v/>
      </c>
      <c r="D40" s="71" t="str">
        <f>IF(ISBLANK(Grunddaten!C42),"",Grunddaten!C42)</f>
        <v/>
      </c>
      <c r="E40" s="72" t="str">
        <f>IF(ISBLANK(Grunddaten!D42),"",Grunddaten!D42)</f>
        <v/>
      </c>
      <c r="F40" s="253"/>
      <c r="G40" s="253"/>
      <c r="H40" s="127"/>
      <c r="I40" s="128"/>
      <c r="J40" s="9" t="str">
        <f t="shared" si="1"/>
        <v/>
      </c>
      <c r="K40" s="10" t="str">
        <f t="shared" si="2"/>
        <v/>
      </c>
      <c r="N40" s="62"/>
      <c r="O40" s="62"/>
      <c r="R40" s="73"/>
      <c r="T40" s="62"/>
      <c r="U40" s="62"/>
      <c r="V40" s="62"/>
      <c r="X40" s="74"/>
    </row>
    <row r="41" spans="1:24" x14ac:dyDescent="0.3">
      <c r="A41" s="70">
        <f>Grunddaten!A43</f>
        <v>27</v>
      </c>
      <c r="B41" s="71" t="str">
        <f>IF(ISBLANK(Grunddaten!B43),"",1)</f>
        <v/>
      </c>
      <c r="C41" s="71" t="str">
        <f>IF(ISBLANK(Grunddaten!B43),"",Grunddaten!B43)</f>
        <v/>
      </c>
      <c r="D41" s="71" t="str">
        <f>IF(ISBLANK(Grunddaten!C43),"",Grunddaten!C43)</f>
        <v/>
      </c>
      <c r="E41" s="72" t="str">
        <f>IF(ISBLANK(Grunddaten!D43),"",Grunddaten!D43)</f>
        <v/>
      </c>
      <c r="F41" s="253"/>
      <c r="G41" s="253"/>
      <c r="H41" s="127"/>
      <c r="I41" s="128"/>
      <c r="J41" s="9" t="str">
        <f t="shared" si="1"/>
        <v/>
      </c>
      <c r="K41" s="10" t="str">
        <f t="shared" si="2"/>
        <v/>
      </c>
      <c r="N41" s="62"/>
      <c r="O41" s="62"/>
      <c r="R41" s="73"/>
      <c r="T41" s="62"/>
      <c r="U41" s="62"/>
      <c r="V41" s="62"/>
      <c r="X41" s="74"/>
    </row>
    <row r="42" spans="1:24" x14ac:dyDescent="0.3">
      <c r="A42" s="70">
        <f>Grunddaten!A44</f>
        <v>28</v>
      </c>
      <c r="B42" s="71" t="str">
        <f>IF(ISBLANK(Grunddaten!B44),"",1)</f>
        <v/>
      </c>
      <c r="C42" s="71" t="str">
        <f>IF(ISBLANK(Grunddaten!B44),"",Grunddaten!B44)</f>
        <v/>
      </c>
      <c r="D42" s="71" t="str">
        <f>IF(ISBLANK(Grunddaten!C44),"",Grunddaten!C44)</f>
        <v/>
      </c>
      <c r="E42" s="72" t="str">
        <f>IF(ISBLANK(Grunddaten!D44),"",Grunddaten!D44)</f>
        <v/>
      </c>
      <c r="F42" s="253"/>
      <c r="G42" s="253"/>
      <c r="H42" s="127"/>
      <c r="I42" s="128"/>
      <c r="J42" s="9" t="str">
        <f t="shared" si="1"/>
        <v/>
      </c>
      <c r="K42" s="10" t="str">
        <f t="shared" si="2"/>
        <v/>
      </c>
      <c r="N42" s="62"/>
      <c r="O42" s="62"/>
      <c r="R42" s="73"/>
      <c r="T42" s="62"/>
      <c r="U42" s="62"/>
      <c r="V42" s="62"/>
      <c r="X42" s="74"/>
    </row>
    <row r="43" spans="1:24" x14ac:dyDescent="0.3">
      <c r="A43" s="70">
        <f>Grunddaten!A45</f>
        <v>29</v>
      </c>
      <c r="B43" s="71" t="str">
        <f>IF(ISBLANK(Grunddaten!B45),"",1)</f>
        <v/>
      </c>
      <c r="C43" s="71" t="str">
        <f>IF(ISBLANK(Grunddaten!B45),"",Grunddaten!B45)</f>
        <v/>
      </c>
      <c r="D43" s="71" t="str">
        <f>IF(ISBLANK(Grunddaten!C45),"",Grunddaten!C45)</f>
        <v/>
      </c>
      <c r="E43" s="72" t="str">
        <f>IF(ISBLANK(Grunddaten!D45),"",Grunddaten!D45)</f>
        <v/>
      </c>
      <c r="F43" s="253"/>
      <c r="G43" s="253"/>
      <c r="H43" s="127"/>
      <c r="I43" s="128"/>
      <c r="J43" s="9" t="str">
        <f t="shared" si="1"/>
        <v/>
      </c>
      <c r="K43" s="10" t="str">
        <f t="shared" si="2"/>
        <v/>
      </c>
      <c r="N43" s="62"/>
      <c r="O43" s="62"/>
      <c r="R43" s="73"/>
      <c r="T43" s="62"/>
      <c r="U43" s="62"/>
      <c r="V43" s="62"/>
      <c r="X43" s="74"/>
    </row>
    <row r="44" spans="1:24" x14ac:dyDescent="0.3">
      <c r="A44" s="70">
        <f>Grunddaten!A46</f>
        <v>30</v>
      </c>
      <c r="B44" s="71" t="str">
        <f>IF(ISBLANK(Grunddaten!B46),"",1)</f>
        <v/>
      </c>
      <c r="C44" s="71" t="str">
        <f>IF(ISBLANK(Grunddaten!B46),"",Grunddaten!B46)</f>
        <v/>
      </c>
      <c r="D44" s="71" t="str">
        <f>IF(ISBLANK(Grunddaten!C46),"",Grunddaten!C46)</f>
        <v/>
      </c>
      <c r="E44" s="72" t="str">
        <f>IF(ISBLANK(Grunddaten!D46),"",Grunddaten!D46)</f>
        <v/>
      </c>
      <c r="F44" s="253"/>
      <c r="G44" s="253"/>
      <c r="H44" s="127"/>
      <c r="I44" s="128"/>
      <c r="J44" s="9" t="str">
        <f t="shared" si="1"/>
        <v/>
      </c>
      <c r="K44" s="10" t="str">
        <f t="shared" si="2"/>
        <v/>
      </c>
      <c r="N44" s="62"/>
      <c r="O44" s="62"/>
      <c r="R44" s="73"/>
      <c r="T44" s="62"/>
      <c r="U44" s="62"/>
      <c r="V44" s="62"/>
      <c r="X44" s="74"/>
    </row>
    <row r="45" spans="1:24" x14ac:dyDescent="0.3">
      <c r="A45" s="70">
        <f>Grunddaten!A47</f>
        <v>31</v>
      </c>
      <c r="B45" s="71" t="str">
        <f>IF(ISBLANK(Grunddaten!B47),"",1)</f>
        <v/>
      </c>
      <c r="C45" s="71" t="str">
        <f>IF(ISBLANK(Grunddaten!B47),"",Grunddaten!B47)</f>
        <v/>
      </c>
      <c r="D45" s="71" t="str">
        <f>IF(ISBLANK(Grunddaten!C47),"",Grunddaten!C47)</f>
        <v/>
      </c>
      <c r="E45" s="72" t="str">
        <f>IF(ISBLANK(Grunddaten!D47),"",Grunddaten!D47)</f>
        <v/>
      </c>
      <c r="F45" s="253"/>
      <c r="G45" s="253"/>
      <c r="H45" s="127"/>
      <c r="I45" s="128"/>
      <c r="J45" s="9" t="str">
        <f t="shared" si="1"/>
        <v/>
      </c>
      <c r="K45" s="10" t="str">
        <f t="shared" si="2"/>
        <v/>
      </c>
      <c r="N45" s="62"/>
      <c r="O45" s="62"/>
      <c r="R45" s="73"/>
      <c r="T45" s="62"/>
      <c r="U45" s="62"/>
      <c r="V45" s="62"/>
      <c r="X45" s="74"/>
    </row>
    <row r="46" spans="1:24" x14ac:dyDescent="0.3">
      <c r="A46" s="70">
        <f>Grunddaten!A48</f>
        <v>32</v>
      </c>
      <c r="B46" s="71" t="str">
        <f>IF(ISBLANK(Grunddaten!B48),"",1)</f>
        <v/>
      </c>
      <c r="C46" s="71" t="str">
        <f>IF(ISBLANK(Grunddaten!B48),"",Grunddaten!B48)</f>
        <v/>
      </c>
      <c r="D46" s="71" t="str">
        <f>IF(ISBLANK(Grunddaten!C48),"",Grunddaten!C48)</f>
        <v/>
      </c>
      <c r="E46" s="72" t="str">
        <f>IF(ISBLANK(Grunddaten!D48),"",Grunddaten!D48)</f>
        <v/>
      </c>
      <c r="F46" s="253"/>
      <c r="G46" s="253"/>
      <c r="H46" s="127"/>
      <c r="I46" s="128"/>
      <c r="J46" s="9" t="str">
        <f t="shared" si="1"/>
        <v/>
      </c>
      <c r="K46" s="10" t="str">
        <f t="shared" si="2"/>
        <v/>
      </c>
      <c r="N46" s="62"/>
      <c r="O46" s="62"/>
      <c r="R46" s="73"/>
      <c r="T46" s="62"/>
      <c r="U46" s="62"/>
      <c r="V46" s="62"/>
      <c r="X46" s="74"/>
    </row>
    <row r="47" spans="1:24" x14ac:dyDescent="0.3">
      <c r="A47" s="70">
        <f>Grunddaten!A49</f>
        <v>33</v>
      </c>
      <c r="B47" s="71" t="str">
        <f>IF(ISBLANK(Grunddaten!B49),"",1)</f>
        <v/>
      </c>
      <c r="C47" s="71" t="str">
        <f>IF(ISBLANK(Grunddaten!B49),"",Grunddaten!B49)</f>
        <v/>
      </c>
      <c r="D47" s="71" t="str">
        <f>IF(ISBLANK(Grunddaten!C49),"",Grunddaten!C49)</f>
        <v/>
      </c>
      <c r="E47" s="72" t="str">
        <f>IF(ISBLANK(Grunddaten!D49),"",Grunddaten!D49)</f>
        <v/>
      </c>
      <c r="F47" s="253"/>
      <c r="G47" s="253"/>
      <c r="H47" s="127"/>
      <c r="I47" s="128"/>
      <c r="J47" s="9" t="str">
        <f t="shared" si="1"/>
        <v/>
      </c>
      <c r="K47" s="10" t="str">
        <f t="shared" si="2"/>
        <v/>
      </c>
      <c r="N47" s="62"/>
      <c r="O47" s="62"/>
      <c r="R47" s="73"/>
      <c r="T47" s="62"/>
      <c r="U47" s="62"/>
      <c r="V47" s="62"/>
      <c r="X47" s="74"/>
    </row>
    <row r="48" spans="1:24" x14ac:dyDescent="0.3">
      <c r="A48" s="70">
        <f>Grunddaten!A50</f>
        <v>34</v>
      </c>
      <c r="B48" s="71" t="str">
        <f>IF(ISBLANK(Grunddaten!B50),"",1)</f>
        <v/>
      </c>
      <c r="C48" s="71" t="str">
        <f>IF(ISBLANK(Grunddaten!B50),"",Grunddaten!B50)</f>
        <v/>
      </c>
      <c r="D48" s="71" t="str">
        <f>IF(ISBLANK(Grunddaten!C50),"",Grunddaten!C50)</f>
        <v/>
      </c>
      <c r="E48" s="72" t="str">
        <f>IF(ISBLANK(Grunddaten!D50),"",Grunddaten!D50)</f>
        <v/>
      </c>
      <c r="F48" s="253"/>
      <c r="G48" s="253"/>
      <c r="H48" s="127"/>
      <c r="I48" s="128"/>
      <c r="J48" s="9" t="str">
        <f t="shared" si="1"/>
        <v/>
      </c>
      <c r="K48" s="10" t="str">
        <f t="shared" si="2"/>
        <v/>
      </c>
      <c r="N48" s="62"/>
      <c r="O48" s="62"/>
      <c r="R48" s="73"/>
      <c r="T48" s="62"/>
      <c r="U48" s="62"/>
      <c r="V48" s="62"/>
      <c r="X48" s="74"/>
    </row>
    <row r="49" spans="1:24" x14ac:dyDescent="0.3">
      <c r="A49" s="70">
        <f>Grunddaten!A51</f>
        <v>35</v>
      </c>
      <c r="B49" s="71" t="str">
        <f>IF(ISBLANK(Grunddaten!B51),"",1)</f>
        <v/>
      </c>
      <c r="C49" s="71" t="str">
        <f>IF(ISBLANK(Grunddaten!B51),"",Grunddaten!B51)</f>
        <v/>
      </c>
      <c r="D49" s="71" t="str">
        <f>IF(ISBLANK(Grunddaten!C51),"",Grunddaten!C51)</f>
        <v/>
      </c>
      <c r="E49" s="72" t="str">
        <f>IF(ISBLANK(Grunddaten!D51),"",Grunddaten!D51)</f>
        <v/>
      </c>
      <c r="F49" s="253"/>
      <c r="G49" s="253"/>
      <c r="H49" s="127"/>
      <c r="I49" s="128"/>
      <c r="J49" s="9" t="str">
        <f t="shared" si="1"/>
        <v/>
      </c>
      <c r="K49" s="10" t="str">
        <f t="shared" si="2"/>
        <v/>
      </c>
      <c r="N49" s="62"/>
      <c r="O49" s="62"/>
      <c r="R49" s="73"/>
      <c r="T49" s="62"/>
      <c r="U49" s="62"/>
      <c r="V49" s="62"/>
      <c r="X49" s="74"/>
    </row>
    <row r="50" spans="1:24" x14ac:dyDescent="0.3">
      <c r="A50" s="70">
        <f>Grunddaten!A52</f>
        <v>36</v>
      </c>
      <c r="B50" s="71" t="str">
        <f>IF(ISBLANK(Grunddaten!B52),"",1)</f>
        <v/>
      </c>
      <c r="C50" s="71" t="str">
        <f>IF(ISBLANK(Grunddaten!B52),"",Grunddaten!B52)</f>
        <v/>
      </c>
      <c r="D50" s="71" t="str">
        <f>IF(ISBLANK(Grunddaten!C52),"",Grunddaten!C52)</f>
        <v/>
      </c>
      <c r="E50" s="72" t="str">
        <f>IF(ISBLANK(Grunddaten!D52),"",Grunddaten!D52)</f>
        <v/>
      </c>
      <c r="F50" s="253"/>
      <c r="G50" s="253"/>
      <c r="H50" s="127"/>
      <c r="I50" s="128"/>
      <c r="J50" s="9" t="str">
        <f t="shared" si="1"/>
        <v/>
      </c>
      <c r="K50" s="10" t="str">
        <f t="shared" si="2"/>
        <v/>
      </c>
      <c r="N50" s="62"/>
      <c r="O50" s="62"/>
      <c r="R50" s="73"/>
      <c r="T50" s="62"/>
      <c r="U50" s="62"/>
      <c r="V50" s="62"/>
      <c r="X50" s="74"/>
    </row>
    <row r="51" spans="1:24" x14ac:dyDescent="0.3">
      <c r="A51" s="70">
        <f>Grunddaten!A53</f>
        <v>37</v>
      </c>
      <c r="B51" s="71" t="str">
        <f>IF(ISBLANK(Grunddaten!B53),"",1)</f>
        <v/>
      </c>
      <c r="C51" s="71" t="str">
        <f>IF(ISBLANK(Grunddaten!B53),"",Grunddaten!B53)</f>
        <v/>
      </c>
      <c r="D51" s="71" t="str">
        <f>IF(ISBLANK(Grunddaten!C53),"",Grunddaten!C53)</f>
        <v/>
      </c>
      <c r="E51" s="72" t="str">
        <f>IF(ISBLANK(Grunddaten!D53),"",Grunddaten!D53)</f>
        <v/>
      </c>
      <c r="F51" s="253"/>
      <c r="G51" s="253"/>
      <c r="H51" s="127"/>
      <c r="I51" s="128"/>
      <c r="J51" s="9" t="str">
        <f t="shared" si="1"/>
        <v/>
      </c>
      <c r="K51" s="10" t="str">
        <f t="shared" si="2"/>
        <v/>
      </c>
      <c r="N51" s="62"/>
      <c r="O51" s="62"/>
      <c r="R51" s="73"/>
      <c r="T51" s="62"/>
      <c r="U51" s="62"/>
      <c r="V51" s="62"/>
      <c r="X51" s="74"/>
    </row>
    <row r="52" spans="1:24" x14ac:dyDescent="0.3">
      <c r="A52" s="70">
        <f>Grunddaten!A54</f>
        <v>38</v>
      </c>
      <c r="B52" s="71" t="str">
        <f>IF(ISBLANK(Grunddaten!B54),"",1)</f>
        <v/>
      </c>
      <c r="C52" s="71" t="str">
        <f>IF(ISBLANK(Grunddaten!B54),"",Grunddaten!B54)</f>
        <v/>
      </c>
      <c r="D52" s="71" t="str">
        <f>IF(ISBLANK(Grunddaten!C54),"",Grunddaten!C54)</f>
        <v/>
      </c>
      <c r="E52" s="72" t="str">
        <f>IF(ISBLANK(Grunddaten!D54),"",Grunddaten!D54)</f>
        <v/>
      </c>
      <c r="F52" s="253"/>
      <c r="G52" s="253"/>
      <c r="H52" s="127"/>
      <c r="I52" s="128"/>
      <c r="J52" s="9" t="str">
        <f t="shared" si="1"/>
        <v/>
      </c>
      <c r="K52" s="10" t="str">
        <f t="shared" si="2"/>
        <v/>
      </c>
      <c r="N52" s="62"/>
      <c r="O52" s="62"/>
      <c r="R52" s="73"/>
      <c r="T52" s="62"/>
      <c r="U52" s="62"/>
      <c r="V52" s="62"/>
      <c r="X52" s="74"/>
    </row>
    <row r="53" spans="1:24" x14ac:dyDescent="0.3">
      <c r="A53" s="70">
        <f>Grunddaten!A55</f>
        <v>39</v>
      </c>
      <c r="B53" s="71" t="str">
        <f>IF(ISBLANK(Grunddaten!B55),"",1)</f>
        <v/>
      </c>
      <c r="C53" s="71" t="str">
        <f>IF(ISBLANK(Grunddaten!B55),"",Grunddaten!B55)</f>
        <v/>
      </c>
      <c r="D53" s="71" t="str">
        <f>IF(ISBLANK(Grunddaten!C55),"",Grunddaten!C55)</f>
        <v/>
      </c>
      <c r="E53" s="72" t="str">
        <f>IF(ISBLANK(Grunddaten!D55),"",Grunddaten!D55)</f>
        <v/>
      </c>
      <c r="F53" s="253"/>
      <c r="G53" s="253"/>
      <c r="H53" s="127"/>
      <c r="I53" s="128"/>
      <c r="J53" s="9" t="str">
        <f t="shared" si="1"/>
        <v/>
      </c>
      <c r="K53" s="10" t="str">
        <f t="shared" si="2"/>
        <v/>
      </c>
      <c r="N53" s="62"/>
      <c r="O53" s="62"/>
      <c r="R53" s="73"/>
      <c r="T53" s="62"/>
      <c r="U53" s="62"/>
      <c r="V53" s="62"/>
      <c r="X53" s="74"/>
    </row>
    <row r="54" spans="1:24" x14ac:dyDescent="0.3">
      <c r="A54" s="70">
        <f>Grunddaten!A56</f>
        <v>40</v>
      </c>
      <c r="B54" s="71" t="str">
        <f>IF(ISBLANK(Grunddaten!B56),"",1)</f>
        <v/>
      </c>
      <c r="C54" s="71" t="str">
        <f>IF(ISBLANK(Grunddaten!B56),"",Grunddaten!B56)</f>
        <v/>
      </c>
      <c r="D54" s="71" t="str">
        <f>IF(ISBLANK(Grunddaten!C56),"",Grunddaten!C56)</f>
        <v/>
      </c>
      <c r="E54" s="72" t="str">
        <f>IF(ISBLANK(Grunddaten!D56),"",Grunddaten!D56)</f>
        <v/>
      </c>
      <c r="F54" s="253"/>
      <c r="G54" s="253"/>
      <c r="H54" s="127"/>
      <c r="I54" s="128"/>
      <c r="J54" s="9" t="str">
        <f t="shared" si="1"/>
        <v/>
      </c>
      <c r="K54" s="10" t="str">
        <f t="shared" si="2"/>
        <v/>
      </c>
      <c r="N54" s="62"/>
      <c r="O54" s="62"/>
      <c r="R54" s="73"/>
      <c r="T54" s="62"/>
      <c r="U54" s="62"/>
      <c r="V54" s="62"/>
      <c r="X54" s="74"/>
    </row>
    <row r="55" spans="1:24" x14ac:dyDescent="0.3">
      <c r="A55" s="70">
        <f>Grunddaten!A57</f>
        <v>41</v>
      </c>
      <c r="B55" s="71" t="str">
        <f>IF(ISBLANK(Grunddaten!B57),"",1)</f>
        <v/>
      </c>
      <c r="C55" s="71" t="str">
        <f>IF(ISBLANK(Grunddaten!B57),"",Grunddaten!B57)</f>
        <v/>
      </c>
      <c r="D55" s="71" t="str">
        <f>IF(ISBLANK(Grunddaten!C57),"",Grunddaten!C57)</f>
        <v/>
      </c>
      <c r="E55" s="72" t="str">
        <f>IF(ISBLANK(Grunddaten!D57),"",Grunddaten!D57)</f>
        <v/>
      </c>
      <c r="F55" s="253"/>
      <c r="G55" s="253"/>
      <c r="H55" s="127"/>
      <c r="I55" s="128"/>
      <c r="J55" s="9" t="str">
        <f t="shared" si="1"/>
        <v/>
      </c>
      <c r="K55" s="10" t="str">
        <f t="shared" si="2"/>
        <v/>
      </c>
      <c r="N55" s="62"/>
      <c r="O55" s="62"/>
      <c r="R55" s="73"/>
      <c r="T55" s="62"/>
      <c r="U55" s="62"/>
      <c r="V55" s="62"/>
      <c r="X55" s="74"/>
    </row>
    <row r="56" spans="1:24" x14ac:dyDescent="0.3">
      <c r="A56" s="70">
        <f>Grunddaten!A58</f>
        <v>42</v>
      </c>
      <c r="B56" s="71" t="str">
        <f>IF(ISBLANK(Grunddaten!B58),"",1)</f>
        <v/>
      </c>
      <c r="C56" s="71" t="str">
        <f>IF(ISBLANK(Grunddaten!B58),"",Grunddaten!B58)</f>
        <v/>
      </c>
      <c r="D56" s="71" t="str">
        <f>IF(ISBLANK(Grunddaten!C58),"",Grunddaten!C58)</f>
        <v/>
      </c>
      <c r="E56" s="72" t="str">
        <f>IF(ISBLANK(Grunddaten!D58),"",Grunddaten!D58)</f>
        <v/>
      </c>
      <c r="F56" s="253"/>
      <c r="G56" s="253"/>
      <c r="H56" s="127"/>
      <c r="I56" s="128"/>
      <c r="J56" s="9" t="str">
        <f t="shared" si="1"/>
        <v/>
      </c>
      <c r="K56" s="10" t="str">
        <f t="shared" si="2"/>
        <v/>
      </c>
      <c r="N56" s="62"/>
      <c r="O56" s="62"/>
      <c r="R56" s="73"/>
      <c r="T56" s="62"/>
      <c r="U56" s="62"/>
      <c r="V56" s="62"/>
      <c r="X56" s="74"/>
    </row>
    <row r="57" spans="1:24" x14ac:dyDescent="0.3">
      <c r="A57" s="70">
        <f>Grunddaten!A59</f>
        <v>43</v>
      </c>
      <c r="B57" s="71" t="str">
        <f>IF(ISBLANK(Grunddaten!B59),"",1)</f>
        <v/>
      </c>
      <c r="C57" s="71" t="str">
        <f>IF(ISBLANK(Grunddaten!B59),"",Grunddaten!B59)</f>
        <v/>
      </c>
      <c r="D57" s="71" t="str">
        <f>IF(ISBLANK(Grunddaten!C59),"",Grunddaten!C59)</f>
        <v/>
      </c>
      <c r="E57" s="72" t="str">
        <f>IF(ISBLANK(Grunddaten!D59),"",Grunddaten!D59)</f>
        <v/>
      </c>
      <c r="F57" s="253"/>
      <c r="G57" s="253"/>
      <c r="H57" s="127"/>
      <c r="I57" s="128"/>
      <c r="J57" s="9" t="str">
        <f t="shared" si="1"/>
        <v/>
      </c>
      <c r="K57" s="10" t="str">
        <f t="shared" si="2"/>
        <v/>
      </c>
      <c r="N57" s="62"/>
      <c r="O57" s="62"/>
      <c r="R57" s="73"/>
      <c r="T57" s="62"/>
      <c r="U57" s="62"/>
      <c r="V57" s="62"/>
      <c r="X57" s="74"/>
    </row>
    <row r="58" spans="1:24" x14ac:dyDescent="0.3">
      <c r="A58" s="70">
        <f>Grunddaten!A60</f>
        <v>44</v>
      </c>
      <c r="B58" s="71" t="str">
        <f>IF(ISBLANK(Grunddaten!B60),"",1)</f>
        <v/>
      </c>
      <c r="C58" s="71" t="str">
        <f>IF(ISBLANK(Grunddaten!B60),"",Grunddaten!B60)</f>
        <v/>
      </c>
      <c r="D58" s="71" t="str">
        <f>IF(ISBLANK(Grunddaten!C60),"",Grunddaten!C60)</f>
        <v/>
      </c>
      <c r="E58" s="72" t="str">
        <f>IF(ISBLANK(Grunddaten!D60),"",Grunddaten!D60)</f>
        <v/>
      </c>
      <c r="F58" s="253"/>
      <c r="G58" s="253"/>
      <c r="H58" s="127"/>
      <c r="I58" s="128"/>
      <c r="J58" s="9" t="str">
        <f t="shared" si="1"/>
        <v/>
      </c>
      <c r="K58" s="10" t="str">
        <f t="shared" si="2"/>
        <v/>
      </c>
      <c r="N58" s="62"/>
      <c r="O58" s="62"/>
      <c r="R58" s="73"/>
      <c r="T58" s="62"/>
      <c r="U58" s="62"/>
      <c r="V58" s="62"/>
      <c r="X58" s="74"/>
    </row>
    <row r="59" spans="1:24" x14ac:dyDescent="0.3">
      <c r="A59" s="70">
        <f>Grunddaten!A61</f>
        <v>45</v>
      </c>
      <c r="B59" s="71" t="str">
        <f>IF(ISBLANK(Grunddaten!B61),"",1)</f>
        <v/>
      </c>
      <c r="C59" s="71" t="str">
        <f>IF(ISBLANK(Grunddaten!B61),"",Grunddaten!B61)</f>
        <v/>
      </c>
      <c r="D59" s="71" t="str">
        <f>IF(ISBLANK(Grunddaten!C61),"",Grunddaten!C61)</f>
        <v/>
      </c>
      <c r="E59" s="72" t="str">
        <f>IF(ISBLANK(Grunddaten!D61),"",Grunddaten!D61)</f>
        <v/>
      </c>
      <c r="F59" s="253"/>
      <c r="G59" s="253"/>
      <c r="H59" s="127"/>
      <c r="I59" s="128"/>
      <c r="J59" s="9" t="str">
        <f t="shared" si="1"/>
        <v/>
      </c>
      <c r="K59" s="10" t="str">
        <f t="shared" si="2"/>
        <v/>
      </c>
      <c r="N59" s="62"/>
      <c r="O59" s="62"/>
      <c r="R59" s="73"/>
      <c r="T59" s="62"/>
      <c r="U59" s="62"/>
      <c r="V59" s="62"/>
      <c r="X59" s="74"/>
    </row>
    <row r="60" spans="1:24" x14ac:dyDescent="0.3">
      <c r="A60" s="70">
        <f>Grunddaten!A62</f>
        <v>46</v>
      </c>
      <c r="B60" s="71" t="str">
        <f>IF(ISBLANK(Grunddaten!B62),"",1)</f>
        <v/>
      </c>
      <c r="C60" s="71" t="str">
        <f>IF(ISBLANK(Grunddaten!B62),"",Grunddaten!B62)</f>
        <v/>
      </c>
      <c r="D60" s="71" t="str">
        <f>IF(ISBLANK(Grunddaten!C62),"",Grunddaten!C62)</f>
        <v/>
      </c>
      <c r="E60" s="72" t="str">
        <f>IF(ISBLANK(Grunddaten!D62),"",Grunddaten!D62)</f>
        <v/>
      </c>
      <c r="F60" s="253"/>
      <c r="G60" s="253"/>
      <c r="H60" s="127"/>
      <c r="I60" s="128"/>
      <c r="J60" s="9" t="str">
        <f t="shared" si="1"/>
        <v/>
      </c>
      <c r="K60" s="10" t="str">
        <f t="shared" si="2"/>
        <v/>
      </c>
      <c r="N60" s="62"/>
      <c r="O60" s="62"/>
      <c r="R60" s="73"/>
      <c r="T60" s="62"/>
      <c r="U60" s="62"/>
      <c r="V60" s="62"/>
      <c r="X60" s="74"/>
    </row>
    <row r="61" spans="1:24" x14ac:dyDescent="0.3">
      <c r="A61" s="70">
        <f>Grunddaten!A63</f>
        <v>47</v>
      </c>
      <c r="B61" s="71" t="str">
        <f>IF(ISBLANK(Grunddaten!B63),"",1)</f>
        <v/>
      </c>
      <c r="C61" s="71" t="str">
        <f>IF(ISBLANK(Grunddaten!B63),"",Grunddaten!B63)</f>
        <v/>
      </c>
      <c r="D61" s="71" t="str">
        <f>IF(ISBLANK(Grunddaten!C63),"",Grunddaten!C63)</f>
        <v/>
      </c>
      <c r="E61" s="72" t="str">
        <f>IF(ISBLANK(Grunddaten!D63),"",Grunddaten!D63)</f>
        <v/>
      </c>
      <c r="F61" s="253"/>
      <c r="G61" s="253"/>
      <c r="H61" s="127"/>
      <c r="I61" s="128"/>
      <c r="J61" s="9" t="str">
        <f t="shared" si="1"/>
        <v/>
      </c>
      <c r="K61" s="10" t="str">
        <f t="shared" si="2"/>
        <v/>
      </c>
      <c r="N61" s="62"/>
      <c r="O61" s="62"/>
      <c r="R61" s="73"/>
      <c r="T61" s="62"/>
      <c r="U61" s="62"/>
      <c r="V61" s="62"/>
      <c r="X61" s="74"/>
    </row>
    <row r="62" spans="1:24" x14ac:dyDescent="0.3">
      <c r="A62" s="70">
        <f>Grunddaten!A64</f>
        <v>48</v>
      </c>
      <c r="B62" s="71" t="str">
        <f>IF(ISBLANK(Grunddaten!B64),"",1)</f>
        <v/>
      </c>
      <c r="C62" s="71" t="str">
        <f>IF(ISBLANK(Grunddaten!B64),"",Grunddaten!B64)</f>
        <v/>
      </c>
      <c r="D62" s="71" t="str">
        <f>IF(ISBLANK(Grunddaten!C64),"",Grunddaten!C64)</f>
        <v/>
      </c>
      <c r="E62" s="72" t="str">
        <f>IF(ISBLANK(Grunddaten!D64),"",Grunddaten!D64)</f>
        <v/>
      </c>
      <c r="F62" s="253"/>
      <c r="G62" s="253"/>
      <c r="H62" s="127"/>
      <c r="I62" s="128"/>
      <c r="J62" s="9" t="str">
        <f t="shared" si="1"/>
        <v/>
      </c>
      <c r="K62" s="10" t="str">
        <f t="shared" si="2"/>
        <v/>
      </c>
      <c r="N62" s="62"/>
      <c r="O62" s="62"/>
      <c r="R62" s="73"/>
      <c r="T62" s="62"/>
      <c r="U62" s="62"/>
      <c r="V62" s="62"/>
      <c r="X62" s="74"/>
    </row>
    <row r="63" spans="1:24" x14ac:dyDescent="0.3">
      <c r="A63" s="70">
        <f>Grunddaten!A65</f>
        <v>49</v>
      </c>
      <c r="B63" s="71" t="str">
        <f>IF(ISBLANK(Grunddaten!B65),"",1)</f>
        <v/>
      </c>
      <c r="C63" s="71" t="str">
        <f>IF(ISBLANK(Grunddaten!B65),"",Grunddaten!B65)</f>
        <v/>
      </c>
      <c r="D63" s="71" t="str">
        <f>IF(ISBLANK(Grunddaten!C65),"",Grunddaten!C65)</f>
        <v/>
      </c>
      <c r="E63" s="72" t="str">
        <f>IF(ISBLANK(Grunddaten!D65),"",Grunddaten!D65)</f>
        <v/>
      </c>
      <c r="F63" s="253"/>
      <c r="G63" s="253"/>
      <c r="H63" s="127"/>
      <c r="I63" s="128"/>
      <c r="J63" s="9" t="str">
        <f t="shared" si="1"/>
        <v/>
      </c>
      <c r="K63" s="10" t="str">
        <f t="shared" si="2"/>
        <v/>
      </c>
      <c r="N63" s="62"/>
      <c r="O63" s="62"/>
      <c r="R63" s="73"/>
      <c r="T63" s="62"/>
      <c r="U63" s="62"/>
      <c r="V63" s="62"/>
      <c r="X63" s="74"/>
    </row>
    <row r="64" spans="1:24" x14ac:dyDescent="0.3">
      <c r="A64" s="70">
        <f>Grunddaten!A66</f>
        <v>50</v>
      </c>
      <c r="B64" s="71" t="str">
        <f>IF(ISBLANK(Grunddaten!B66),"",1)</f>
        <v/>
      </c>
      <c r="C64" s="71" t="str">
        <f>IF(ISBLANK(Grunddaten!B66),"",Grunddaten!B66)</f>
        <v/>
      </c>
      <c r="D64" s="71" t="str">
        <f>IF(ISBLANK(Grunddaten!C66),"",Grunddaten!C66)</f>
        <v/>
      </c>
      <c r="E64" s="72" t="str">
        <f>IF(ISBLANK(Grunddaten!D66),"",Grunddaten!D66)</f>
        <v/>
      </c>
      <c r="F64" s="253"/>
      <c r="G64" s="253"/>
      <c r="H64" s="127"/>
      <c r="I64" s="128"/>
      <c r="J64" s="9" t="str">
        <f t="shared" si="1"/>
        <v/>
      </c>
      <c r="K64" s="10" t="str">
        <f t="shared" si="2"/>
        <v/>
      </c>
      <c r="N64" s="62"/>
      <c r="O64" s="62"/>
      <c r="R64" s="73"/>
      <c r="T64" s="62"/>
      <c r="U64" s="62"/>
      <c r="V64" s="62"/>
      <c r="X64" s="74"/>
    </row>
    <row r="65" spans="1:24" x14ac:dyDescent="0.3">
      <c r="A65" s="70">
        <f>Grunddaten!A67</f>
        <v>51</v>
      </c>
      <c r="B65" s="71" t="str">
        <f>IF(ISBLANK(Grunddaten!B67),"",1)</f>
        <v/>
      </c>
      <c r="C65" s="71" t="str">
        <f>IF(ISBLANK(Grunddaten!B67),"",Grunddaten!B67)</f>
        <v/>
      </c>
      <c r="D65" s="71" t="str">
        <f>IF(ISBLANK(Grunddaten!C67),"",Grunddaten!C67)</f>
        <v/>
      </c>
      <c r="E65" s="72" t="str">
        <f>IF(ISBLANK(Grunddaten!D67),"",Grunddaten!D67)</f>
        <v/>
      </c>
      <c r="F65" s="253"/>
      <c r="G65" s="253"/>
      <c r="H65" s="127"/>
      <c r="I65" s="128"/>
      <c r="J65" s="9" t="str">
        <f t="shared" si="1"/>
        <v/>
      </c>
      <c r="K65" s="10" t="str">
        <f t="shared" si="2"/>
        <v/>
      </c>
      <c r="N65" s="62"/>
      <c r="O65" s="62"/>
      <c r="R65" s="73"/>
      <c r="T65" s="62"/>
      <c r="U65" s="62"/>
      <c r="V65" s="62"/>
      <c r="X65" s="74"/>
    </row>
    <row r="66" spans="1:24" x14ac:dyDescent="0.3">
      <c r="A66" s="70">
        <f>Grunddaten!A68</f>
        <v>52</v>
      </c>
      <c r="B66" s="71" t="str">
        <f>IF(ISBLANK(Grunddaten!B68),"",1)</f>
        <v/>
      </c>
      <c r="C66" s="71" t="str">
        <f>IF(ISBLANK(Grunddaten!B68),"",Grunddaten!B68)</f>
        <v/>
      </c>
      <c r="D66" s="71" t="str">
        <f>IF(ISBLANK(Grunddaten!C68),"",Grunddaten!C68)</f>
        <v/>
      </c>
      <c r="E66" s="72" t="str">
        <f>IF(ISBLANK(Grunddaten!D68),"",Grunddaten!D68)</f>
        <v/>
      </c>
      <c r="F66" s="253"/>
      <c r="G66" s="253"/>
      <c r="H66" s="127"/>
      <c r="I66" s="128"/>
      <c r="J66" s="9" t="str">
        <f t="shared" si="1"/>
        <v/>
      </c>
      <c r="K66" s="10" t="str">
        <f t="shared" si="2"/>
        <v/>
      </c>
      <c r="N66" s="62"/>
      <c r="O66" s="62"/>
      <c r="R66" s="73"/>
      <c r="T66" s="62"/>
      <c r="U66" s="62"/>
      <c r="V66" s="62"/>
      <c r="X66" s="74"/>
    </row>
    <row r="67" spans="1:24" x14ac:dyDescent="0.3">
      <c r="A67" s="70">
        <f>Grunddaten!A69</f>
        <v>53</v>
      </c>
      <c r="B67" s="71" t="str">
        <f>IF(ISBLANK(Grunddaten!B69),"",1)</f>
        <v/>
      </c>
      <c r="C67" s="71" t="str">
        <f>IF(ISBLANK(Grunddaten!B69),"",Grunddaten!B69)</f>
        <v/>
      </c>
      <c r="D67" s="71" t="str">
        <f>IF(ISBLANK(Grunddaten!C69),"",Grunddaten!C69)</f>
        <v/>
      </c>
      <c r="E67" s="72" t="str">
        <f>IF(ISBLANK(Grunddaten!D69),"",Grunddaten!D69)</f>
        <v/>
      </c>
      <c r="F67" s="253"/>
      <c r="G67" s="253"/>
      <c r="H67" s="127"/>
      <c r="I67" s="128"/>
      <c r="J67" s="9" t="str">
        <f t="shared" si="1"/>
        <v/>
      </c>
      <c r="K67" s="10" t="str">
        <f t="shared" si="2"/>
        <v/>
      </c>
      <c r="N67" s="62"/>
      <c r="O67" s="62"/>
      <c r="R67" s="73"/>
      <c r="T67" s="62"/>
      <c r="U67" s="62"/>
      <c r="V67" s="62"/>
      <c r="X67" s="74"/>
    </row>
    <row r="68" spans="1:24" x14ac:dyDescent="0.3">
      <c r="A68" s="70">
        <f>Grunddaten!A70</f>
        <v>54</v>
      </c>
      <c r="B68" s="71" t="str">
        <f>IF(ISBLANK(Grunddaten!B70),"",1)</f>
        <v/>
      </c>
      <c r="C68" s="71" t="str">
        <f>IF(ISBLANK(Grunddaten!B70),"",Grunddaten!B70)</f>
        <v/>
      </c>
      <c r="D68" s="71" t="str">
        <f>IF(ISBLANK(Grunddaten!C70),"",Grunddaten!C70)</f>
        <v/>
      </c>
      <c r="E68" s="72" t="str">
        <f>IF(ISBLANK(Grunddaten!D70),"",Grunddaten!D70)</f>
        <v/>
      </c>
      <c r="F68" s="253"/>
      <c r="G68" s="253"/>
      <c r="H68" s="127"/>
      <c r="I68" s="128"/>
      <c r="J68" s="9" t="str">
        <f t="shared" si="1"/>
        <v/>
      </c>
      <c r="K68" s="10" t="str">
        <f t="shared" si="2"/>
        <v/>
      </c>
      <c r="N68" s="62"/>
      <c r="O68" s="62"/>
      <c r="R68" s="73"/>
      <c r="T68" s="62"/>
      <c r="U68" s="62"/>
      <c r="V68" s="62"/>
      <c r="X68" s="74"/>
    </row>
    <row r="69" spans="1:24" x14ac:dyDescent="0.3">
      <c r="A69" s="70">
        <f>Grunddaten!A71</f>
        <v>55</v>
      </c>
      <c r="B69" s="71" t="str">
        <f>IF(ISBLANK(Grunddaten!B71),"",1)</f>
        <v/>
      </c>
      <c r="C69" s="71" t="str">
        <f>IF(ISBLANK(Grunddaten!B71),"",Grunddaten!B71)</f>
        <v/>
      </c>
      <c r="D69" s="71" t="str">
        <f>IF(ISBLANK(Grunddaten!C71),"",Grunddaten!C71)</f>
        <v/>
      </c>
      <c r="E69" s="72" t="str">
        <f>IF(ISBLANK(Grunddaten!D71),"",Grunddaten!D71)</f>
        <v/>
      </c>
      <c r="F69" s="253"/>
      <c r="G69" s="253"/>
      <c r="H69" s="127"/>
      <c r="I69" s="128"/>
      <c r="J69" s="9" t="str">
        <f t="shared" si="1"/>
        <v/>
      </c>
      <c r="K69" s="10" t="str">
        <f t="shared" si="2"/>
        <v/>
      </c>
      <c r="N69" s="62"/>
      <c r="O69" s="62"/>
      <c r="R69" s="73"/>
      <c r="T69" s="62"/>
      <c r="U69" s="62"/>
      <c r="V69" s="62"/>
      <c r="X69" s="74"/>
    </row>
    <row r="70" spans="1:24" x14ac:dyDescent="0.3">
      <c r="A70" s="70">
        <f>Grunddaten!A72</f>
        <v>56</v>
      </c>
      <c r="B70" s="71" t="str">
        <f>IF(ISBLANK(Grunddaten!B72),"",1)</f>
        <v/>
      </c>
      <c r="C70" s="71" t="str">
        <f>IF(ISBLANK(Grunddaten!B72),"",Grunddaten!B72)</f>
        <v/>
      </c>
      <c r="D70" s="71" t="str">
        <f>IF(ISBLANK(Grunddaten!C72),"",Grunddaten!C72)</f>
        <v/>
      </c>
      <c r="E70" s="72" t="str">
        <f>IF(ISBLANK(Grunddaten!D72),"",Grunddaten!D72)</f>
        <v/>
      </c>
      <c r="F70" s="253"/>
      <c r="G70" s="253"/>
      <c r="H70" s="127"/>
      <c r="I70" s="128"/>
      <c r="J70" s="9" t="str">
        <f t="shared" si="1"/>
        <v/>
      </c>
      <c r="K70" s="10" t="str">
        <f t="shared" si="2"/>
        <v/>
      </c>
      <c r="N70" s="62"/>
      <c r="O70" s="62"/>
      <c r="R70" s="73"/>
      <c r="T70" s="62"/>
      <c r="U70" s="62"/>
      <c r="V70" s="62"/>
      <c r="X70" s="74"/>
    </row>
    <row r="71" spans="1:24" x14ac:dyDescent="0.3">
      <c r="A71" s="70">
        <f>Grunddaten!A73</f>
        <v>57</v>
      </c>
      <c r="B71" s="71" t="str">
        <f>IF(ISBLANK(Grunddaten!B73),"",1)</f>
        <v/>
      </c>
      <c r="C71" s="71" t="str">
        <f>IF(ISBLANK(Grunddaten!B73),"",Grunddaten!B73)</f>
        <v/>
      </c>
      <c r="D71" s="71" t="str">
        <f>IF(ISBLANK(Grunddaten!C73),"",Grunddaten!C73)</f>
        <v/>
      </c>
      <c r="E71" s="72" t="str">
        <f>IF(ISBLANK(Grunddaten!D73),"",Grunddaten!D73)</f>
        <v/>
      </c>
      <c r="F71" s="253"/>
      <c r="G71" s="253"/>
      <c r="H71" s="127"/>
      <c r="I71" s="128"/>
      <c r="J71" s="9" t="str">
        <f t="shared" si="1"/>
        <v/>
      </c>
      <c r="K71" s="10" t="str">
        <f t="shared" si="2"/>
        <v/>
      </c>
      <c r="N71" s="62"/>
      <c r="O71" s="62"/>
      <c r="R71" s="73"/>
      <c r="T71" s="62"/>
      <c r="U71" s="62"/>
      <c r="V71" s="62"/>
      <c r="X71" s="74"/>
    </row>
    <row r="72" spans="1:24" x14ac:dyDescent="0.3">
      <c r="A72" s="70">
        <f>Grunddaten!A74</f>
        <v>58</v>
      </c>
      <c r="B72" s="71" t="str">
        <f>IF(ISBLANK(Grunddaten!B74),"",1)</f>
        <v/>
      </c>
      <c r="C72" s="71" t="str">
        <f>IF(ISBLANK(Grunddaten!B74),"",Grunddaten!B74)</f>
        <v/>
      </c>
      <c r="D72" s="71" t="str">
        <f>IF(ISBLANK(Grunddaten!C74),"",Grunddaten!C74)</f>
        <v/>
      </c>
      <c r="E72" s="72" t="str">
        <f>IF(ISBLANK(Grunddaten!D74),"",Grunddaten!D74)</f>
        <v/>
      </c>
      <c r="F72" s="253"/>
      <c r="G72" s="253"/>
      <c r="H72" s="127"/>
      <c r="I72" s="128"/>
      <c r="J72" s="9" t="str">
        <f t="shared" si="1"/>
        <v/>
      </c>
      <c r="K72" s="10" t="str">
        <f t="shared" si="2"/>
        <v/>
      </c>
      <c r="N72" s="62"/>
      <c r="O72" s="62"/>
      <c r="R72" s="73"/>
      <c r="T72" s="62"/>
      <c r="U72" s="62"/>
      <c r="V72" s="62"/>
      <c r="X72" s="74"/>
    </row>
    <row r="73" spans="1:24" x14ac:dyDescent="0.3">
      <c r="A73" s="70">
        <f>Grunddaten!A75</f>
        <v>59</v>
      </c>
      <c r="B73" s="71" t="str">
        <f>IF(ISBLANK(Grunddaten!B75),"",1)</f>
        <v/>
      </c>
      <c r="C73" s="71" t="str">
        <f>IF(ISBLANK(Grunddaten!B75),"",Grunddaten!B75)</f>
        <v/>
      </c>
      <c r="D73" s="71" t="str">
        <f>IF(ISBLANK(Grunddaten!C75),"",Grunddaten!C75)</f>
        <v/>
      </c>
      <c r="E73" s="72" t="str">
        <f>IF(ISBLANK(Grunddaten!D75),"",Grunddaten!D75)</f>
        <v/>
      </c>
      <c r="F73" s="253"/>
      <c r="G73" s="253"/>
      <c r="H73" s="127"/>
      <c r="I73" s="128"/>
      <c r="J73" s="9" t="str">
        <f t="shared" si="1"/>
        <v/>
      </c>
      <c r="K73" s="10" t="str">
        <f t="shared" si="2"/>
        <v/>
      </c>
      <c r="N73" s="62"/>
      <c r="O73" s="62"/>
      <c r="R73" s="73"/>
      <c r="T73" s="62"/>
      <c r="U73" s="62"/>
      <c r="V73" s="62"/>
      <c r="X73" s="74"/>
    </row>
    <row r="74" spans="1:24" x14ac:dyDescent="0.3">
      <c r="A74" s="70">
        <f>Grunddaten!A76</f>
        <v>60</v>
      </c>
      <c r="B74" s="71" t="str">
        <f>IF(ISBLANK(Grunddaten!B76),"",1)</f>
        <v/>
      </c>
      <c r="C74" s="71" t="str">
        <f>IF(ISBLANK(Grunddaten!B76),"",Grunddaten!B76)</f>
        <v/>
      </c>
      <c r="D74" s="71" t="str">
        <f>IF(ISBLANK(Grunddaten!C76),"",Grunddaten!C76)</f>
        <v/>
      </c>
      <c r="E74" s="72" t="str">
        <f>IF(ISBLANK(Grunddaten!D76),"",Grunddaten!D76)</f>
        <v/>
      </c>
      <c r="F74" s="253"/>
      <c r="G74" s="253"/>
      <c r="H74" s="127"/>
      <c r="I74" s="128"/>
      <c r="J74" s="9" t="str">
        <f t="shared" si="1"/>
        <v/>
      </c>
      <c r="K74" s="10" t="str">
        <f t="shared" si="2"/>
        <v/>
      </c>
      <c r="N74" s="62"/>
      <c r="O74" s="62"/>
      <c r="R74" s="73"/>
      <c r="T74" s="62"/>
      <c r="U74" s="62"/>
      <c r="V74" s="62"/>
      <c r="X74" s="74"/>
    </row>
    <row r="75" spans="1:24" x14ac:dyDescent="0.3">
      <c r="A75" s="70">
        <f>Grunddaten!A77</f>
        <v>61</v>
      </c>
      <c r="B75" s="71" t="str">
        <f>IF(ISBLANK(Grunddaten!B77),"",1)</f>
        <v/>
      </c>
      <c r="C75" s="71" t="str">
        <f>IF(ISBLANK(Grunddaten!B77),"",Grunddaten!B77)</f>
        <v/>
      </c>
      <c r="D75" s="71" t="str">
        <f>IF(ISBLANK(Grunddaten!C77),"",Grunddaten!C77)</f>
        <v/>
      </c>
      <c r="E75" s="72" t="str">
        <f>IF(ISBLANK(Grunddaten!D77),"",Grunddaten!D77)</f>
        <v/>
      </c>
      <c r="F75" s="253"/>
      <c r="G75" s="253"/>
      <c r="H75" s="127"/>
      <c r="I75" s="128"/>
      <c r="J75" s="9" t="str">
        <f t="shared" si="1"/>
        <v/>
      </c>
      <c r="K75" s="10" t="str">
        <f t="shared" si="2"/>
        <v/>
      </c>
      <c r="N75" s="62"/>
      <c r="O75" s="62"/>
      <c r="R75" s="73"/>
      <c r="T75" s="62"/>
      <c r="U75" s="62"/>
      <c r="V75" s="62"/>
      <c r="X75" s="74"/>
    </row>
    <row r="76" spans="1:24" x14ac:dyDescent="0.3">
      <c r="A76" s="70">
        <f>Grunddaten!A78</f>
        <v>62</v>
      </c>
      <c r="B76" s="71" t="str">
        <f>IF(ISBLANK(Grunddaten!B78),"",1)</f>
        <v/>
      </c>
      <c r="C76" s="71" t="str">
        <f>IF(ISBLANK(Grunddaten!B78),"",Grunddaten!B78)</f>
        <v/>
      </c>
      <c r="D76" s="71" t="str">
        <f>IF(ISBLANK(Grunddaten!C78),"",Grunddaten!C78)</f>
        <v/>
      </c>
      <c r="E76" s="72" t="str">
        <f>IF(ISBLANK(Grunddaten!D78),"",Grunddaten!D78)</f>
        <v/>
      </c>
      <c r="F76" s="253"/>
      <c r="G76" s="253"/>
      <c r="H76" s="127"/>
      <c r="I76" s="128"/>
      <c r="J76" s="9" t="str">
        <f t="shared" si="1"/>
        <v/>
      </c>
      <c r="K76" s="10" t="str">
        <f t="shared" si="2"/>
        <v/>
      </c>
      <c r="N76" s="62"/>
      <c r="O76" s="62"/>
      <c r="R76" s="73"/>
      <c r="T76" s="62"/>
      <c r="U76" s="62"/>
      <c r="V76" s="62"/>
      <c r="X76" s="74"/>
    </row>
    <row r="77" spans="1:24" x14ac:dyDescent="0.3">
      <c r="A77" s="70">
        <f>Grunddaten!A79</f>
        <v>63</v>
      </c>
      <c r="B77" s="71" t="str">
        <f>IF(ISBLANK(Grunddaten!B79),"",1)</f>
        <v/>
      </c>
      <c r="C77" s="71" t="str">
        <f>IF(ISBLANK(Grunddaten!B79),"",Grunddaten!B79)</f>
        <v/>
      </c>
      <c r="D77" s="71" t="str">
        <f>IF(ISBLANK(Grunddaten!C79),"",Grunddaten!C79)</f>
        <v/>
      </c>
      <c r="E77" s="72" t="str">
        <f>IF(ISBLANK(Grunddaten!D79),"",Grunddaten!D79)</f>
        <v/>
      </c>
      <c r="F77" s="253"/>
      <c r="G77" s="253"/>
      <c r="H77" s="127"/>
      <c r="I77" s="128"/>
      <c r="J77" s="9" t="str">
        <f t="shared" si="1"/>
        <v/>
      </c>
      <c r="K77" s="10" t="str">
        <f t="shared" si="2"/>
        <v/>
      </c>
      <c r="N77" s="62"/>
      <c r="O77" s="62"/>
      <c r="R77" s="73"/>
      <c r="T77" s="62"/>
      <c r="U77" s="62"/>
      <c r="V77" s="62"/>
      <c r="X77" s="74"/>
    </row>
    <row r="78" spans="1:24" x14ac:dyDescent="0.3">
      <c r="A78" s="70">
        <f>Grunddaten!A80</f>
        <v>64</v>
      </c>
      <c r="B78" s="71" t="str">
        <f>IF(ISBLANK(Grunddaten!B80),"",1)</f>
        <v/>
      </c>
      <c r="C78" s="71" t="str">
        <f>IF(ISBLANK(Grunddaten!B80),"",Grunddaten!B80)</f>
        <v/>
      </c>
      <c r="D78" s="71" t="str">
        <f>IF(ISBLANK(Grunddaten!C80),"",Grunddaten!C80)</f>
        <v/>
      </c>
      <c r="E78" s="72" t="str">
        <f>IF(ISBLANK(Grunddaten!D80),"",Grunddaten!D80)</f>
        <v/>
      </c>
      <c r="F78" s="253"/>
      <c r="G78" s="253"/>
      <c r="H78" s="127"/>
      <c r="I78" s="128"/>
      <c r="J78" s="9" t="str">
        <f t="shared" si="1"/>
        <v/>
      </c>
      <c r="K78" s="10" t="str">
        <f t="shared" si="2"/>
        <v/>
      </c>
      <c r="N78" s="62"/>
      <c r="O78" s="62"/>
      <c r="R78" s="73"/>
      <c r="T78" s="62"/>
      <c r="U78" s="62"/>
      <c r="V78" s="62"/>
      <c r="X78" s="74"/>
    </row>
    <row r="79" spans="1:24" x14ac:dyDescent="0.3">
      <c r="A79" s="70">
        <f>Grunddaten!A81</f>
        <v>65</v>
      </c>
      <c r="B79" s="71" t="str">
        <f>IF(ISBLANK(Grunddaten!B81),"",1)</f>
        <v/>
      </c>
      <c r="C79" s="71" t="str">
        <f>IF(ISBLANK(Grunddaten!B81),"",Grunddaten!B81)</f>
        <v/>
      </c>
      <c r="D79" s="71" t="str">
        <f>IF(ISBLANK(Grunddaten!C81),"",Grunddaten!C81)</f>
        <v/>
      </c>
      <c r="E79" s="72" t="str">
        <f>IF(ISBLANK(Grunddaten!D81),"",Grunddaten!D81)</f>
        <v/>
      </c>
      <c r="F79" s="253"/>
      <c r="G79" s="253"/>
      <c r="H79" s="127"/>
      <c r="I79" s="128"/>
      <c r="J79" s="9" t="str">
        <f t="shared" si="1"/>
        <v/>
      </c>
      <c r="K79" s="10" t="str">
        <f t="shared" si="2"/>
        <v/>
      </c>
      <c r="N79" s="62"/>
      <c r="O79" s="62"/>
      <c r="R79" s="73"/>
      <c r="T79" s="62"/>
      <c r="U79" s="62"/>
      <c r="V79" s="62"/>
      <c r="X79" s="74"/>
    </row>
    <row r="80" spans="1:24" x14ac:dyDescent="0.3">
      <c r="A80" s="70">
        <f>Grunddaten!A82</f>
        <v>66</v>
      </c>
      <c r="B80" s="71" t="str">
        <f>IF(ISBLANK(Grunddaten!B82),"",1)</f>
        <v/>
      </c>
      <c r="C80" s="71" t="str">
        <f>IF(ISBLANK(Grunddaten!B82),"",Grunddaten!B82)</f>
        <v/>
      </c>
      <c r="D80" s="71" t="str">
        <f>IF(ISBLANK(Grunddaten!C82),"",Grunddaten!C82)</f>
        <v/>
      </c>
      <c r="E80" s="72" t="str">
        <f>IF(ISBLANK(Grunddaten!D82),"",Grunddaten!D82)</f>
        <v/>
      </c>
      <c r="F80" s="253"/>
      <c r="G80" s="253"/>
      <c r="H80" s="127"/>
      <c r="I80" s="128"/>
      <c r="J80" s="9" t="str">
        <f t="shared" ref="J80:J143" si="3">IF(ISBLANK(H80),"",H80*$J$10)</f>
        <v/>
      </c>
      <c r="K80" s="10" t="str">
        <f t="shared" ref="K80:K143" si="4">IF(ISBLANK(I80),"",ROUND(I80*$K$10,2))</f>
        <v/>
      </c>
      <c r="N80" s="62"/>
      <c r="O80" s="62"/>
      <c r="R80" s="73"/>
      <c r="T80" s="62"/>
      <c r="U80" s="62"/>
      <c r="V80" s="62"/>
      <c r="X80" s="74"/>
    </row>
    <row r="81" spans="1:24" x14ac:dyDescent="0.3">
      <c r="A81" s="70">
        <f>Grunddaten!A83</f>
        <v>67</v>
      </c>
      <c r="B81" s="71" t="str">
        <f>IF(ISBLANK(Grunddaten!B83),"",1)</f>
        <v/>
      </c>
      <c r="C81" s="71" t="str">
        <f>IF(ISBLANK(Grunddaten!B83),"",Grunddaten!B83)</f>
        <v/>
      </c>
      <c r="D81" s="71" t="str">
        <f>IF(ISBLANK(Grunddaten!C83),"",Grunddaten!C83)</f>
        <v/>
      </c>
      <c r="E81" s="72" t="str">
        <f>IF(ISBLANK(Grunddaten!D83),"",Grunddaten!D83)</f>
        <v/>
      </c>
      <c r="F81" s="253"/>
      <c r="G81" s="253"/>
      <c r="H81" s="127"/>
      <c r="I81" s="128"/>
      <c r="J81" s="9" t="str">
        <f t="shared" si="3"/>
        <v/>
      </c>
      <c r="K81" s="10" t="str">
        <f t="shared" si="4"/>
        <v/>
      </c>
      <c r="N81" s="62"/>
      <c r="O81" s="62"/>
      <c r="R81" s="73"/>
      <c r="T81" s="62"/>
      <c r="U81" s="62"/>
      <c r="V81" s="62"/>
      <c r="X81" s="74"/>
    </row>
    <row r="82" spans="1:24" x14ac:dyDescent="0.3">
      <c r="A82" s="70">
        <f>Grunddaten!A84</f>
        <v>68</v>
      </c>
      <c r="B82" s="71" t="str">
        <f>IF(ISBLANK(Grunddaten!B84),"",1)</f>
        <v/>
      </c>
      <c r="C82" s="71" t="str">
        <f>IF(ISBLANK(Grunddaten!B84),"",Grunddaten!B84)</f>
        <v/>
      </c>
      <c r="D82" s="71" t="str">
        <f>IF(ISBLANK(Grunddaten!C84),"",Grunddaten!C84)</f>
        <v/>
      </c>
      <c r="E82" s="72" t="str">
        <f>IF(ISBLANK(Grunddaten!D84),"",Grunddaten!D84)</f>
        <v/>
      </c>
      <c r="F82" s="253"/>
      <c r="G82" s="253"/>
      <c r="H82" s="127"/>
      <c r="I82" s="128"/>
      <c r="J82" s="9" t="str">
        <f t="shared" si="3"/>
        <v/>
      </c>
      <c r="K82" s="10" t="str">
        <f t="shared" si="4"/>
        <v/>
      </c>
      <c r="N82" s="62"/>
      <c r="O82" s="62"/>
      <c r="R82" s="73"/>
      <c r="T82" s="62"/>
      <c r="U82" s="62"/>
      <c r="V82" s="62"/>
      <c r="X82" s="74"/>
    </row>
    <row r="83" spans="1:24" x14ac:dyDescent="0.3">
      <c r="A83" s="70">
        <f>Grunddaten!A85</f>
        <v>69</v>
      </c>
      <c r="B83" s="71" t="str">
        <f>IF(ISBLANK(Grunddaten!B85),"",1)</f>
        <v/>
      </c>
      <c r="C83" s="71" t="str">
        <f>IF(ISBLANK(Grunddaten!B85),"",Grunddaten!B85)</f>
        <v/>
      </c>
      <c r="D83" s="71" t="str">
        <f>IF(ISBLANK(Grunddaten!C85),"",Grunddaten!C85)</f>
        <v/>
      </c>
      <c r="E83" s="72" t="str">
        <f>IF(ISBLANK(Grunddaten!D85),"",Grunddaten!D85)</f>
        <v/>
      </c>
      <c r="F83" s="253"/>
      <c r="G83" s="253"/>
      <c r="H83" s="127"/>
      <c r="I83" s="128"/>
      <c r="J83" s="9" t="str">
        <f t="shared" si="3"/>
        <v/>
      </c>
      <c r="K83" s="10" t="str">
        <f t="shared" si="4"/>
        <v/>
      </c>
      <c r="N83" s="62"/>
      <c r="O83" s="62"/>
      <c r="R83" s="73"/>
      <c r="T83" s="62"/>
      <c r="U83" s="62"/>
      <c r="V83" s="62"/>
      <c r="X83" s="74"/>
    </row>
    <row r="84" spans="1:24" x14ac:dyDescent="0.3">
      <c r="A84" s="70">
        <f>Grunddaten!A86</f>
        <v>70</v>
      </c>
      <c r="B84" s="71" t="str">
        <f>IF(ISBLANK(Grunddaten!B86),"",1)</f>
        <v/>
      </c>
      <c r="C84" s="71" t="str">
        <f>IF(ISBLANK(Grunddaten!B86),"",Grunddaten!B86)</f>
        <v/>
      </c>
      <c r="D84" s="71" t="str">
        <f>IF(ISBLANK(Grunddaten!C86),"",Grunddaten!C86)</f>
        <v/>
      </c>
      <c r="E84" s="72" t="str">
        <f>IF(ISBLANK(Grunddaten!D86),"",Grunddaten!D86)</f>
        <v/>
      </c>
      <c r="F84" s="253"/>
      <c r="G84" s="253"/>
      <c r="H84" s="127"/>
      <c r="I84" s="128"/>
      <c r="J84" s="9" t="str">
        <f t="shared" si="3"/>
        <v/>
      </c>
      <c r="K84" s="10" t="str">
        <f t="shared" si="4"/>
        <v/>
      </c>
      <c r="N84" s="62"/>
      <c r="O84" s="62"/>
      <c r="R84" s="73"/>
      <c r="T84" s="62"/>
      <c r="U84" s="62"/>
      <c r="V84" s="62"/>
      <c r="X84" s="74"/>
    </row>
    <row r="85" spans="1:24" x14ac:dyDescent="0.3">
      <c r="A85" s="70">
        <f>Grunddaten!A87</f>
        <v>71</v>
      </c>
      <c r="B85" s="71" t="str">
        <f>IF(ISBLANK(Grunddaten!B87),"",1)</f>
        <v/>
      </c>
      <c r="C85" s="71" t="str">
        <f>IF(ISBLANK(Grunddaten!B87),"",Grunddaten!B87)</f>
        <v/>
      </c>
      <c r="D85" s="71" t="str">
        <f>IF(ISBLANK(Grunddaten!C87),"",Grunddaten!C87)</f>
        <v/>
      </c>
      <c r="E85" s="72" t="str">
        <f>IF(ISBLANK(Grunddaten!D87),"",Grunddaten!D87)</f>
        <v/>
      </c>
      <c r="F85" s="253"/>
      <c r="G85" s="253"/>
      <c r="H85" s="127"/>
      <c r="I85" s="128"/>
      <c r="J85" s="9" t="str">
        <f t="shared" si="3"/>
        <v/>
      </c>
      <c r="K85" s="10" t="str">
        <f t="shared" si="4"/>
        <v/>
      </c>
      <c r="N85" s="62"/>
      <c r="O85" s="62"/>
      <c r="R85" s="73"/>
      <c r="T85" s="62"/>
      <c r="U85" s="62"/>
      <c r="V85" s="62"/>
      <c r="X85" s="74"/>
    </row>
    <row r="86" spans="1:24" x14ac:dyDescent="0.3">
      <c r="A86" s="70">
        <f>Grunddaten!A88</f>
        <v>72</v>
      </c>
      <c r="B86" s="71" t="str">
        <f>IF(ISBLANK(Grunddaten!B88),"",1)</f>
        <v/>
      </c>
      <c r="C86" s="71" t="str">
        <f>IF(ISBLANK(Grunddaten!B88),"",Grunddaten!B88)</f>
        <v/>
      </c>
      <c r="D86" s="71" t="str">
        <f>IF(ISBLANK(Grunddaten!C88),"",Grunddaten!C88)</f>
        <v/>
      </c>
      <c r="E86" s="72" t="str">
        <f>IF(ISBLANK(Grunddaten!D88),"",Grunddaten!D88)</f>
        <v/>
      </c>
      <c r="F86" s="253"/>
      <c r="G86" s="253"/>
      <c r="H86" s="127"/>
      <c r="I86" s="128"/>
      <c r="J86" s="9" t="str">
        <f t="shared" si="3"/>
        <v/>
      </c>
      <c r="K86" s="10" t="str">
        <f t="shared" si="4"/>
        <v/>
      </c>
      <c r="N86" s="62"/>
      <c r="O86" s="62"/>
      <c r="R86" s="73"/>
      <c r="T86" s="62"/>
      <c r="U86" s="62"/>
      <c r="V86" s="62"/>
      <c r="X86" s="74"/>
    </row>
    <row r="87" spans="1:24" x14ac:dyDescent="0.3">
      <c r="A87" s="70">
        <f>Grunddaten!A89</f>
        <v>73</v>
      </c>
      <c r="B87" s="71" t="str">
        <f>IF(ISBLANK(Grunddaten!B89),"",1)</f>
        <v/>
      </c>
      <c r="C87" s="71" t="str">
        <f>IF(ISBLANK(Grunddaten!B89),"",Grunddaten!B89)</f>
        <v/>
      </c>
      <c r="D87" s="71" t="str">
        <f>IF(ISBLANK(Grunddaten!C89),"",Grunddaten!C89)</f>
        <v/>
      </c>
      <c r="E87" s="72" t="str">
        <f>IF(ISBLANK(Grunddaten!D89),"",Grunddaten!D89)</f>
        <v/>
      </c>
      <c r="F87" s="253"/>
      <c r="G87" s="253"/>
      <c r="H87" s="127"/>
      <c r="I87" s="128"/>
      <c r="J87" s="9" t="str">
        <f t="shared" si="3"/>
        <v/>
      </c>
      <c r="K87" s="10" t="str">
        <f t="shared" si="4"/>
        <v/>
      </c>
      <c r="N87" s="62"/>
      <c r="O87" s="62"/>
      <c r="R87" s="73"/>
      <c r="T87" s="62"/>
      <c r="U87" s="62"/>
      <c r="V87" s="62"/>
      <c r="X87" s="74"/>
    </row>
    <row r="88" spans="1:24" x14ac:dyDescent="0.3">
      <c r="A88" s="70">
        <f>Grunddaten!A90</f>
        <v>74</v>
      </c>
      <c r="B88" s="71" t="str">
        <f>IF(ISBLANK(Grunddaten!B90),"",1)</f>
        <v/>
      </c>
      <c r="C88" s="71" t="str">
        <f>IF(ISBLANK(Grunddaten!B90),"",Grunddaten!B90)</f>
        <v/>
      </c>
      <c r="D88" s="71" t="str">
        <f>IF(ISBLANK(Grunddaten!C90),"",Grunddaten!C90)</f>
        <v/>
      </c>
      <c r="E88" s="72" t="str">
        <f>IF(ISBLANK(Grunddaten!D90),"",Grunddaten!D90)</f>
        <v/>
      </c>
      <c r="F88" s="253"/>
      <c r="G88" s="253"/>
      <c r="H88" s="127"/>
      <c r="I88" s="128"/>
      <c r="J88" s="9" t="str">
        <f t="shared" si="3"/>
        <v/>
      </c>
      <c r="K88" s="10" t="str">
        <f t="shared" si="4"/>
        <v/>
      </c>
      <c r="N88" s="62"/>
      <c r="O88" s="62"/>
      <c r="R88" s="73"/>
      <c r="T88" s="62"/>
      <c r="U88" s="62"/>
      <c r="V88" s="62"/>
      <c r="X88" s="74"/>
    </row>
    <row r="89" spans="1:24" x14ac:dyDescent="0.3">
      <c r="A89" s="70">
        <f>Grunddaten!A91</f>
        <v>75</v>
      </c>
      <c r="B89" s="71" t="str">
        <f>IF(ISBLANK(Grunddaten!B91),"",1)</f>
        <v/>
      </c>
      <c r="C89" s="71" t="str">
        <f>IF(ISBLANK(Grunddaten!B91),"",Grunddaten!B91)</f>
        <v/>
      </c>
      <c r="D89" s="71" t="str">
        <f>IF(ISBLANK(Grunddaten!C91),"",Grunddaten!C91)</f>
        <v/>
      </c>
      <c r="E89" s="72" t="str">
        <f>IF(ISBLANK(Grunddaten!D91),"",Grunddaten!D91)</f>
        <v/>
      </c>
      <c r="F89" s="253"/>
      <c r="G89" s="253"/>
      <c r="H89" s="127"/>
      <c r="I89" s="128"/>
      <c r="J89" s="9" t="str">
        <f t="shared" si="3"/>
        <v/>
      </c>
      <c r="K89" s="10" t="str">
        <f t="shared" si="4"/>
        <v/>
      </c>
      <c r="N89" s="62"/>
      <c r="O89" s="62"/>
      <c r="R89" s="73"/>
      <c r="T89" s="62"/>
      <c r="U89" s="62"/>
      <c r="V89" s="62"/>
      <c r="X89" s="74"/>
    </row>
    <row r="90" spans="1:24" x14ac:dyDescent="0.3">
      <c r="A90" s="70">
        <f>Grunddaten!A92</f>
        <v>76</v>
      </c>
      <c r="B90" s="71" t="str">
        <f>IF(ISBLANK(Grunddaten!B92),"",1)</f>
        <v/>
      </c>
      <c r="C90" s="71" t="str">
        <f>IF(ISBLANK(Grunddaten!B92),"",Grunddaten!B92)</f>
        <v/>
      </c>
      <c r="D90" s="71" t="str">
        <f>IF(ISBLANK(Grunddaten!C92),"",Grunddaten!C92)</f>
        <v/>
      </c>
      <c r="E90" s="72" t="str">
        <f>IF(ISBLANK(Grunddaten!D92),"",Grunddaten!D92)</f>
        <v/>
      </c>
      <c r="F90" s="253"/>
      <c r="G90" s="253"/>
      <c r="H90" s="127"/>
      <c r="I90" s="128"/>
      <c r="J90" s="9" t="str">
        <f t="shared" si="3"/>
        <v/>
      </c>
      <c r="K90" s="10" t="str">
        <f t="shared" si="4"/>
        <v/>
      </c>
      <c r="N90" s="62"/>
      <c r="O90" s="62"/>
      <c r="R90" s="73"/>
      <c r="T90" s="62"/>
      <c r="U90" s="62"/>
      <c r="V90" s="62"/>
      <c r="X90" s="74"/>
    </row>
    <row r="91" spans="1:24" x14ac:dyDescent="0.3">
      <c r="A91" s="70">
        <f>Grunddaten!A93</f>
        <v>77</v>
      </c>
      <c r="B91" s="71" t="str">
        <f>IF(ISBLANK(Grunddaten!B93),"",1)</f>
        <v/>
      </c>
      <c r="C91" s="71" t="str">
        <f>IF(ISBLANK(Grunddaten!B93),"",Grunddaten!B93)</f>
        <v/>
      </c>
      <c r="D91" s="71" t="str">
        <f>IF(ISBLANK(Grunddaten!C93),"",Grunddaten!C93)</f>
        <v/>
      </c>
      <c r="E91" s="72" t="str">
        <f>IF(ISBLANK(Grunddaten!D93),"",Grunddaten!D93)</f>
        <v/>
      </c>
      <c r="F91" s="253"/>
      <c r="G91" s="253"/>
      <c r="H91" s="127"/>
      <c r="I91" s="128"/>
      <c r="J91" s="9" t="str">
        <f t="shared" si="3"/>
        <v/>
      </c>
      <c r="K91" s="10" t="str">
        <f t="shared" si="4"/>
        <v/>
      </c>
      <c r="N91" s="62"/>
      <c r="O91" s="62"/>
      <c r="R91" s="73"/>
      <c r="T91" s="62"/>
      <c r="U91" s="62"/>
      <c r="V91" s="62"/>
      <c r="X91" s="74"/>
    </row>
    <row r="92" spans="1:24" x14ac:dyDescent="0.3">
      <c r="A92" s="70">
        <f>Grunddaten!A94</f>
        <v>78</v>
      </c>
      <c r="B92" s="71" t="str">
        <f>IF(ISBLANK(Grunddaten!B94),"",1)</f>
        <v/>
      </c>
      <c r="C92" s="71" t="str">
        <f>IF(ISBLANK(Grunddaten!B94),"",Grunddaten!B94)</f>
        <v/>
      </c>
      <c r="D92" s="71" t="str">
        <f>IF(ISBLANK(Grunddaten!C94),"",Grunddaten!C94)</f>
        <v/>
      </c>
      <c r="E92" s="72" t="str">
        <f>IF(ISBLANK(Grunddaten!D94),"",Grunddaten!D94)</f>
        <v/>
      </c>
      <c r="F92" s="253"/>
      <c r="G92" s="253"/>
      <c r="H92" s="127"/>
      <c r="I92" s="128"/>
      <c r="J92" s="9" t="str">
        <f t="shared" si="3"/>
        <v/>
      </c>
      <c r="K92" s="10" t="str">
        <f t="shared" si="4"/>
        <v/>
      </c>
      <c r="N92" s="62"/>
      <c r="O92" s="62"/>
      <c r="R92" s="73"/>
      <c r="T92" s="62"/>
      <c r="U92" s="62"/>
      <c r="V92" s="62"/>
      <c r="X92" s="74"/>
    </row>
    <row r="93" spans="1:24" x14ac:dyDescent="0.3">
      <c r="A93" s="70">
        <f>Grunddaten!A95</f>
        <v>79</v>
      </c>
      <c r="B93" s="71" t="str">
        <f>IF(ISBLANK(Grunddaten!B95),"",1)</f>
        <v/>
      </c>
      <c r="C93" s="71" t="str">
        <f>IF(ISBLANK(Grunddaten!B95),"",Grunddaten!B95)</f>
        <v/>
      </c>
      <c r="D93" s="71" t="str">
        <f>IF(ISBLANK(Grunddaten!C95),"",Grunddaten!C95)</f>
        <v/>
      </c>
      <c r="E93" s="72" t="str">
        <f>IF(ISBLANK(Grunddaten!D95),"",Grunddaten!D95)</f>
        <v/>
      </c>
      <c r="F93" s="253"/>
      <c r="G93" s="253"/>
      <c r="H93" s="127"/>
      <c r="I93" s="128"/>
      <c r="J93" s="9" t="str">
        <f t="shared" si="3"/>
        <v/>
      </c>
      <c r="K93" s="10" t="str">
        <f t="shared" si="4"/>
        <v/>
      </c>
      <c r="N93" s="62"/>
      <c r="O93" s="62"/>
      <c r="R93" s="73"/>
      <c r="T93" s="62"/>
      <c r="U93" s="62"/>
      <c r="V93" s="62"/>
      <c r="X93" s="74"/>
    </row>
    <row r="94" spans="1:24" x14ac:dyDescent="0.3">
      <c r="A94" s="70">
        <f>Grunddaten!A96</f>
        <v>80</v>
      </c>
      <c r="B94" s="71" t="str">
        <f>IF(ISBLANK(Grunddaten!B96),"",1)</f>
        <v/>
      </c>
      <c r="C94" s="71" t="str">
        <f>IF(ISBLANK(Grunddaten!B96),"",Grunddaten!B96)</f>
        <v/>
      </c>
      <c r="D94" s="71" t="str">
        <f>IF(ISBLANK(Grunddaten!C96),"",Grunddaten!C96)</f>
        <v/>
      </c>
      <c r="E94" s="72" t="str">
        <f>IF(ISBLANK(Grunddaten!D96),"",Grunddaten!D96)</f>
        <v/>
      </c>
      <c r="F94" s="253"/>
      <c r="G94" s="253"/>
      <c r="H94" s="127"/>
      <c r="I94" s="128"/>
      <c r="J94" s="9" t="str">
        <f t="shared" si="3"/>
        <v/>
      </c>
      <c r="K94" s="10" t="str">
        <f t="shared" si="4"/>
        <v/>
      </c>
      <c r="N94" s="62"/>
      <c r="O94" s="62"/>
      <c r="R94" s="73"/>
      <c r="T94" s="62"/>
      <c r="U94" s="62"/>
      <c r="V94" s="62"/>
      <c r="X94" s="74"/>
    </row>
    <row r="95" spans="1:24" x14ac:dyDescent="0.3">
      <c r="A95" s="70">
        <f>Grunddaten!A97</f>
        <v>81</v>
      </c>
      <c r="B95" s="71" t="str">
        <f>IF(ISBLANK(Grunddaten!B97),"",1)</f>
        <v/>
      </c>
      <c r="C95" s="71" t="str">
        <f>IF(ISBLANK(Grunddaten!B97),"",Grunddaten!B97)</f>
        <v/>
      </c>
      <c r="D95" s="71" t="str">
        <f>IF(ISBLANK(Grunddaten!C97),"",Grunddaten!C97)</f>
        <v/>
      </c>
      <c r="E95" s="72" t="str">
        <f>IF(ISBLANK(Grunddaten!D97),"",Grunddaten!D97)</f>
        <v/>
      </c>
      <c r="F95" s="253"/>
      <c r="G95" s="253"/>
      <c r="H95" s="127"/>
      <c r="I95" s="128"/>
      <c r="J95" s="9" t="str">
        <f t="shared" si="3"/>
        <v/>
      </c>
      <c r="K95" s="10" t="str">
        <f t="shared" si="4"/>
        <v/>
      </c>
      <c r="N95" s="62"/>
      <c r="O95" s="62"/>
      <c r="R95" s="73"/>
      <c r="T95" s="62"/>
      <c r="U95" s="62"/>
      <c r="V95" s="62"/>
      <c r="X95" s="74"/>
    </row>
    <row r="96" spans="1:24" x14ac:dyDescent="0.3">
      <c r="A96" s="70">
        <f>Grunddaten!A98</f>
        <v>82</v>
      </c>
      <c r="B96" s="71" t="str">
        <f>IF(ISBLANK(Grunddaten!B98),"",1)</f>
        <v/>
      </c>
      <c r="C96" s="71" t="str">
        <f>IF(ISBLANK(Grunddaten!B98),"",Grunddaten!B98)</f>
        <v/>
      </c>
      <c r="D96" s="71" t="str">
        <f>IF(ISBLANK(Grunddaten!C98),"",Grunddaten!C98)</f>
        <v/>
      </c>
      <c r="E96" s="72" t="str">
        <f>IF(ISBLANK(Grunddaten!D98),"",Grunddaten!D98)</f>
        <v/>
      </c>
      <c r="F96" s="253"/>
      <c r="G96" s="253"/>
      <c r="H96" s="127"/>
      <c r="I96" s="128"/>
      <c r="J96" s="9" t="str">
        <f t="shared" si="3"/>
        <v/>
      </c>
      <c r="K96" s="10" t="str">
        <f t="shared" si="4"/>
        <v/>
      </c>
      <c r="N96" s="62"/>
      <c r="O96" s="62"/>
      <c r="R96" s="73"/>
      <c r="T96" s="62"/>
      <c r="U96" s="62"/>
      <c r="V96" s="62"/>
      <c r="X96" s="74"/>
    </row>
    <row r="97" spans="1:24" x14ac:dyDescent="0.3">
      <c r="A97" s="70">
        <f>Grunddaten!A99</f>
        <v>83</v>
      </c>
      <c r="B97" s="71" t="str">
        <f>IF(ISBLANK(Grunddaten!B99),"",1)</f>
        <v/>
      </c>
      <c r="C97" s="71" t="str">
        <f>IF(ISBLANK(Grunddaten!B99),"",Grunddaten!B99)</f>
        <v/>
      </c>
      <c r="D97" s="71" t="str">
        <f>IF(ISBLANK(Grunddaten!C99),"",Grunddaten!C99)</f>
        <v/>
      </c>
      <c r="E97" s="72" t="str">
        <f>IF(ISBLANK(Grunddaten!D99),"",Grunddaten!D99)</f>
        <v/>
      </c>
      <c r="F97" s="253"/>
      <c r="G97" s="253"/>
      <c r="H97" s="127"/>
      <c r="I97" s="128"/>
      <c r="J97" s="9" t="str">
        <f t="shared" si="3"/>
        <v/>
      </c>
      <c r="K97" s="10" t="str">
        <f t="shared" si="4"/>
        <v/>
      </c>
      <c r="N97" s="62"/>
      <c r="O97" s="62"/>
      <c r="R97" s="73"/>
      <c r="T97" s="62"/>
      <c r="U97" s="62"/>
      <c r="V97" s="62"/>
      <c r="X97" s="74"/>
    </row>
    <row r="98" spans="1:24" x14ac:dyDescent="0.3">
      <c r="A98" s="70">
        <f>Grunddaten!A100</f>
        <v>84</v>
      </c>
      <c r="B98" s="71" t="str">
        <f>IF(ISBLANK(Grunddaten!B100),"",1)</f>
        <v/>
      </c>
      <c r="C98" s="71" t="str">
        <f>IF(ISBLANK(Grunddaten!B100),"",Grunddaten!B100)</f>
        <v/>
      </c>
      <c r="D98" s="71" t="str">
        <f>IF(ISBLANK(Grunddaten!C100),"",Grunddaten!C100)</f>
        <v/>
      </c>
      <c r="E98" s="72" t="str">
        <f>IF(ISBLANK(Grunddaten!D100),"",Grunddaten!D100)</f>
        <v/>
      </c>
      <c r="F98" s="253"/>
      <c r="G98" s="253"/>
      <c r="H98" s="127"/>
      <c r="I98" s="128"/>
      <c r="J98" s="9" t="str">
        <f t="shared" si="3"/>
        <v/>
      </c>
      <c r="K98" s="10" t="str">
        <f t="shared" si="4"/>
        <v/>
      </c>
      <c r="N98" s="62"/>
      <c r="O98" s="62"/>
      <c r="R98" s="73"/>
      <c r="T98" s="62"/>
      <c r="U98" s="62"/>
      <c r="V98" s="62"/>
      <c r="X98" s="74"/>
    </row>
    <row r="99" spans="1:24" x14ac:dyDescent="0.3">
      <c r="A99" s="70">
        <f>Grunddaten!A101</f>
        <v>85</v>
      </c>
      <c r="B99" s="71" t="str">
        <f>IF(ISBLANK(Grunddaten!B101),"",1)</f>
        <v/>
      </c>
      <c r="C99" s="71" t="str">
        <f>IF(ISBLANK(Grunddaten!B101),"",Grunddaten!B101)</f>
        <v/>
      </c>
      <c r="D99" s="71" t="str">
        <f>IF(ISBLANK(Grunddaten!C101),"",Grunddaten!C101)</f>
        <v/>
      </c>
      <c r="E99" s="72" t="str">
        <f>IF(ISBLANK(Grunddaten!D101),"",Grunddaten!D101)</f>
        <v/>
      </c>
      <c r="F99" s="253"/>
      <c r="G99" s="253"/>
      <c r="H99" s="127"/>
      <c r="I99" s="128"/>
      <c r="J99" s="9" t="str">
        <f t="shared" si="3"/>
        <v/>
      </c>
      <c r="K99" s="10" t="str">
        <f t="shared" si="4"/>
        <v/>
      </c>
      <c r="N99" s="62"/>
      <c r="O99" s="62"/>
      <c r="R99" s="73"/>
      <c r="T99" s="62"/>
      <c r="U99" s="62"/>
      <c r="V99" s="62"/>
      <c r="X99" s="74"/>
    </row>
    <row r="100" spans="1:24" x14ac:dyDescent="0.3">
      <c r="A100" s="70">
        <f>Grunddaten!A102</f>
        <v>86</v>
      </c>
      <c r="B100" s="71" t="str">
        <f>IF(ISBLANK(Grunddaten!B102),"",1)</f>
        <v/>
      </c>
      <c r="C100" s="71" t="str">
        <f>IF(ISBLANK(Grunddaten!B102),"",Grunddaten!B102)</f>
        <v/>
      </c>
      <c r="D100" s="71" t="str">
        <f>IF(ISBLANK(Grunddaten!C102),"",Grunddaten!C102)</f>
        <v/>
      </c>
      <c r="E100" s="72" t="str">
        <f>IF(ISBLANK(Grunddaten!D102),"",Grunddaten!D102)</f>
        <v/>
      </c>
      <c r="F100" s="253"/>
      <c r="G100" s="253"/>
      <c r="H100" s="127"/>
      <c r="I100" s="128"/>
      <c r="J100" s="9" t="str">
        <f t="shared" si="3"/>
        <v/>
      </c>
      <c r="K100" s="10" t="str">
        <f t="shared" si="4"/>
        <v/>
      </c>
      <c r="N100" s="62"/>
      <c r="O100" s="62"/>
      <c r="R100" s="73"/>
      <c r="T100" s="62"/>
      <c r="U100" s="62"/>
      <c r="V100" s="62"/>
      <c r="X100" s="74"/>
    </row>
    <row r="101" spans="1:24" x14ac:dyDescent="0.3">
      <c r="A101" s="70">
        <f>Grunddaten!A103</f>
        <v>87</v>
      </c>
      <c r="B101" s="71" t="str">
        <f>IF(ISBLANK(Grunddaten!B103),"",1)</f>
        <v/>
      </c>
      <c r="C101" s="71" t="str">
        <f>IF(ISBLANK(Grunddaten!B103),"",Grunddaten!B103)</f>
        <v/>
      </c>
      <c r="D101" s="71" t="str">
        <f>IF(ISBLANK(Grunddaten!C103),"",Grunddaten!C103)</f>
        <v/>
      </c>
      <c r="E101" s="72" t="str">
        <f>IF(ISBLANK(Grunddaten!D103),"",Grunddaten!D103)</f>
        <v/>
      </c>
      <c r="F101" s="253"/>
      <c r="G101" s="253"/>
      <c r="H101" s="127"/>
      <c r="I101" s="128"/>
      <c r="J101" s="9" t="str">
        <f t="shared" si="3"/>
        <v/>
      </c>
      <c r="K101" s="10" t="str">
        <f t="shared" si="4"/>
        <v/>
      </c>
      <c r="N101" s="62"/>
      <c r="O101" s="62"/>
      <c r="R101" s="73"/>
      <c r="T101" s="62"/>
      <c r="U101" s="62"/>
      <c r="V101" s="62"/>
      <c r="X101" s="74"/>
    </row>
    <row r="102" spans="1:24" x14ac:dyDescent="0.3">
      <c r="A102" s="70">
        <f>Grunddaten!A104</f>
        <v>88</v>
      </c>
      <c r="B102" s="71" t="str">
        <f>IF(ISBLANK(Grunddaten!B104),"",1)</f>
        <v/>
      </c>
      <c r="C102" s="71" t="str">
        <f>IF(ISBLANK(Grunddaten!B104),"",Grunddaten!B104)</f>
        <v/>
      </c>
      <c r="D102" s="71" t="str">
        <f>IF(ISBLANK(Grunddaten!C104),"",Grunddaten!C104)</f>
        <v/>
      </c>
      <c r="E102" s="72" t="str">
        <f>IF(ISBLANK(Grunddaten!D104),"",Grunddaten!D104)</f>
        <v/>
      </c>
      <c r="F102" s="253"/>
      <c r="G102" s="253"/>
      <c r="H102" s="127"/>
      <c r="I102" s="128"/>
      <c r="J102" s="9" t="str">
        <f t="shared" si="3"/>
        <v/>
      </c>
      <c r="K102" s="10" t="str">
        <f t="shared" si="4"/>
        <v/>
      </c>
      <c r="N102" s="62"/>
      <c r="O102" s="62"/>
      <c r="R102" s="73"/>
      <c r="T102" s="62"/>
      <c r="U102" s="62"/>
      <c r="V102" s="62"/>
      <c r="X102" s="74"/>
    </row>
    <row r="103" spans="1:24" x14ac:dyDescent="0.3">
      <c r="A103" s="70">
        <f>Grunddaten!A105</f>
        <v>89</v>
      </c>
      <c r="B103" s="71" t="str">
        <f>IF(ISBLANK(Grunddaten!B105),"",1)</f>
        <v/>
      </c>
      <c r="C103" s="71" t="str">
        <f>IF(ISBLANK(Grunddaten!B105),"",Grunddaten!B105)</f>
        <v/>
      </c>
      <c r="D103" s="71" t="str">
        <f>IF(ISBLANK(Grunddaten!C105),"",Grunddaten!C105)</f>
        <v/>
      </c>
      <c r="E103" s="72" t="str">
        <f>IF(ISBLANK(Grunddaten!D105),"",Grunddaten!D105)</f>
        <v/>
      </c>
      <c r="F103" s="253"/>
      <c r="G103" s="253"/>
      <c r="H103" s="127"/>
      <c r="I103" s="128"/>
      <c r="J103" s="9" t="str">
        <f t="shared" si="3"/>
        <v/>
      </c>
      <c r="K103" s="10" t="str">
        <f t="shared" si="4"/>
        <v/>
      </c>
      <c r="N103" s="62"/>
      <c r="O103" s="62"/>
      <c r="R103" s="73"/>
      <c r="T103" s="62"/>
      <c r="U103" s="62"/>
      <c r="V103" s="62"/>
      <c r="X103" s="74"/>
    </row>
    <row r="104" spans="1:24" x14ac:dyDescent="0.3">
      <c r="A104" s="70">
        <f>Grunddaten!A106</f>
        <v>90</v>
      </c>
      <c r="B104" s="71" t="str">
        <f>IF(ISBLANK(Grunddaten!B106),"",1)</f>
        <v/>
      </c>
      <c r="C104" s="71" t="str">
        <f>IF(ISBLANK(Grunddaten!B106),"",Grunddaten!B106)</f>
        <v/>
      </c>
      <c r="D104" s="71" t="str">
        <f>IF(ISBLANK(Grunddaten!C106),"",Grunddaten!C106)</f>
        <v/>
      </c>
      <c r="E104" s="72" t="str">
        <f>IF(ISBLANK(Grunddaten!D106),"",Grunddaten!D106)</f>
        <v/>
      </c>
      <c r="F104" s="253"/>
      <c r="G104" s="253"/>
      <c r="H104" s="127"/>
      <c r="I104" s="128"/>
      <c r="J104" s="9" t="str">
        <f t="shared" si="3"/>
        <v/>
      </c>
      <c r="K104" s="10" t="str">
        <f t="shared" si="4"/>
        <v/>
      </c>
      <c r="N104" s="62"/>
      <c r="O104" s="62"/>
      <c r="R104" s="73"/>
      <c r="T104" s="62"/>
      <c r="U104" s="62"/>
      <c r="V104" s="62"/>
      <c r="X104" s="74"/>
    </row>
    <row r="105" spans="1:24" x14ac:dyDescent="0.3">
      <c r="A105" s="70">
        <f>Grunddaten!A107</f>
        <v>91</v>
      </c>
      <c r="B105" s="71" t="str">
        <f>IF(ISBLANK(Grunddaten!B107),"",1)</f>
        <v/>
      </c>
      <c r="C105" s="71" t="str">
        <f>IF(ISBLANK(Grunddaten!B107),"",Grunddaten!B107)</f>
        <v/>
      </c>
      <c r="D105" s="71" t="str">
        <f>IF(ISBLANK(Grunddaten!C107),"",Grunddaten!C107)</f>
        <v/>
      </c>
      <c r="E105" s="72" t="str">
        <f>IF(ISBLANK(Grunddaten!D107),"",Grunddaten!D107)</f>
        <v/>
      </c>
      <c r="F105" s="253"/>
      <c r="G105" s="253"/>
      <c r="H105" s="127"/>
      <c r="I105" s="128"/>
      <c r="J105" s="9" t="str">
        <f t="shared" si="3"/>
        <v/>
      </c>
      <c r="K105" s="10" t="str">
        <f t="shared" si="4"/>
        <v/>
      </c>
      <c r="N105" s="62"/>
      <c r="O105" s="62"/>
      <c r="R105" s="73"/>
      <c r="T105" s="62"/>
      <c r="U105" s="62"/>
      <c r="V105" s="62"/>
      <c r="X105" s="74"/>
    </row>
    <row r="106" spans="1:24" x14ac:dyDescent="0.3">
      <c r="A106" s="70">
        <f>Grunddaten!A108</f>
        <v>92</v>
      </c>
      <c r="B106" s="71" t="str">
        <f>IF(ISBLANK(Grunddaten!B108),"",1)</f>
        <v/>
      </c>
      <c r="C106" s="71" t="str">
        <f>IF(ISBLANK(Grunddaten!B108),"",Grunddaten!B108)</f>
        <v/>
      </c>
      <c r="D106" s="71" t="str">
        <f>IF(ISBLANK(Grunddaten!C108),"",Grunddaten!C108)</f>
        <v/>
      </c>
      <c r="E106" s="72" t="str">
        <f>IF(ISBLANK(Grunddaten!D108),"",Grunddaten!D108)</f>
        <v/>
      </c>
      <c r="F106" s="253"/>
      <c r="G106" s="253"/>
      <c r="H106" s="127"/>
      <c r="I106" s="128"/>
      <c r="J106" s="9" t="str">
        <f t="shared" si="3"/>
        <v/>
      </c>
      <c r="K106" s="10" t="str">
        <f t="shared" si="4"/>
        <v/>
      </c>
      <c r="N106" s="62"/>
      <c r="O106" s="62"/>
      <c r="R106" s="73"/>
      <c r="T106" s="62"/>
      <c r="U106" s="62"/>
      <c r="V106" s="62"/>
      <c r="X106" s="74"/>
    </row>
    <row r="107" spans="1:24" x14ac:dyDescent="0.3">
      <c r="A107" s="70">
        <f>Grunddaten!A109</f>
        <v>93</v>
      </c>
      <c r="B107" s="71" t="str">
        <f>IF(ISBLANK(Grunddaten!B109),"",1)</f>
        <v/>
      </c>
      <c r="C107" s="71" t="str">
        <f>IF(ISBLANK(Grunddaten!B109),"",Grunddaten!B109)</f>
        <v/>
      </c>
      <c r="D107" s="71" t="str">
        <f>IF(ISBLANK(Grunddaten!C109),"",Grunddaten!C109)</f>
        <v/>
      </c>
      <c r="E107" s="72" t="str">
        <f>IF(ISBLANK(Grunddaten!D109),"",Grunddaten!D109)</f>
        <v/>
      </c>
      <c r="F107" s="253"/>
      <c r="G107" s="253"/>
      <c r="H107" s="127"/>
      <c r="I107" s="128"/>
      <c r="J107" s="9" t="str">
        <f t="shared" si="3"/>
        <v/>
      </c>
      <c r="K107" s="10" t="str">
        <f t="shared" si="4"/>
        <v/>
      </c>
      <c r="N107" s="62"/>
      <c r="O107" s="62"/>
      <c r="R107" s="73"/>
      <c r="T107" s="62"/>
      <c r="U107" s="62"/>
      <c r="V107" s="62"/>
      <c r="X107" s="74"/>
    </row>
    <row r="108" spans="1:24" x14ac:dyDescent="0.3">
      <c r="A108" s="70">
        <f>Grunddaten!A110</f>
        <v>94</v>
      </c>
      <c r="B108" s="71" t="str">
        <f>IF(ISBLANK(Grunddaten!B110),"",1)</f>
        <v/>
      </c>
      <c r="C108" s="71" t="str">
        <f>IF(ISBLANK(Grunddaten!B110),"",Grunddaten!B110)</f>
        <v/>
      </c>
      <c r="D108" s="71" t="str">
        <f>IF(ISBLANK(Grunddaten!C110),"",Grunddaten!C110)</f>
        <v/>
      </c>
      <c r="E108" s="72" t="str">
        <f>IF(ISBLANK(Grunddaten!D110),"",Grunddaten!D110)</f>
        <v/>
      </c>
      <c r="F108" s="253"/>
      <c r="G108" s="253"/>
      <c r="H108" s="127"/>
      <c r="I108" s="128"/>
      <c r="J108" s="9" t="str">
        <f t="shared" si="3"/>
        <v/>
      </c>
      <c r="K108" s="10" t="str">
        <f t="shared" si="4"/>
        <v/>
      </c>
      <c r="N108" s="62"/>
      <c r="O108" s="62"/>
      <c r="R108" s="73"/>
      <c r="T108" s="62"/>
      <c r="U108" s="62"/>
      <c r="V108" s="62"/>
      <c r="X108" s="74"/>
    </row>
    <row r="109" spans="1:24" x14ac:dyDescent="0.3">
      <c r="A109" s="70">
        <f>Grunddaten!A111</f>
        <v>95</v>
      </c>
      <c r="B109" s="71" t="str">
        <f>IF(ISBLANK(Grunddaten!B111),"",1)</f>
        <v/>
      </c>
      <c r="C109" s="71" t="str">
        <f>IF(ISBLANK(Grunddaten!B111),"",Grunddaten!B111)</f>
        <v/>
      </c>
      <c r="D109" s="71" t="str">
        <f>IF(ISBLANK(Grunddaten!C111),"",Grunddaten!C111)</f>
        <v/>
      </c>
      <c r="E109" s="72" t="str">
        <f>IF(ISBLANK(Grunddaten!D111),"",Grunddaten!D111)</f>
        <v/>
      </c>
      <c r="F109" s="253"/>
      <c r="G109" s="253"/>
      <c r="H109" s="127"/>
      <c r="I109" s="128"/>
      <c r="J109" s="9" t="str">
        <f t="shared" si="3"/>
        <v/>
      </c>
      <c r="K109" s="10" t="str">
        <f t="shared" si="4"/>
        <v/>
      </c>
      <c r="N109" s="62"/>
      <c r="O109" s="62"/>
      <c r="R109" s="73"/>
      <c r="T109" s="62"/>
      <c r="U109" s="62"/>
      <c r="V109" s="62"/>
      <c r="X109" s="74"/>
    </row>
    <row r="110" spans="1:24" x14ac:dyDescent="0.3">
      <c r="A110" s="70">
        <f>Grunddaten!A112</f>
        <v>96</v>
      </c>
      <c r="B110" s="71" t="str">
        <f>IF(ISBLANK(Grunddaten!B112),"",1)</f>
        <v/>
      </c>
      <c r="C110" s="71" t="str">
        <f>IF(ISBLANK(Grunddaten!B112),"",Grunddaten!B112)</f>
        <v/>
      </c>
      <c r="D110" s="71" t="str">
        <f>IF(ISBLANK(Grunddaten!C112),"",Grunddaten!C112)</f>
        <v/>
      </c>
      <c r="E110" s="72" t="str">
        <f>IF(ISBLANK(Grunddaten!D112),"",Grunddaten!D112)</f>
        <v/>
      </c>
      <c r="F110" s="253"/>
      <c r="G110" s="253"/>
      <c r="H110" s="127"/>
      <c r="I110" s="128"/>
      <c r="J110" s="9" t="str">
        <f t="shared" si="3"/>
        <v/>
      </c>
      <c r="K110" s="10" t="str">
        <f t="shared" si="4"/>
        <v/>
      </c>
      <c r="N110" s="62"/>
      <c r="O110" s="62"/>
      <c r="R110" s="73"/>
      <c r="T110" s="62"/>
      <c r="U110" s="62"/>
      <c r="V110" s="62"/>
      <c r="X110" s="74"/>
    </row>
    <row r="111" spans="1:24" x14ac:dyDescent="0.3">
      <c r="A111" s="70">
        <f>Grunddaten!A113</f>
        <v>97</v>
      </c>
      <c r="B111" s="71" t="str">
        <f>IF(ISBLANK(Grunddaten!B113),"",1)</f>
        <v/>
      </c>
      <c r="C111" s="71" t="str">
        <f>IF(ISBLANK(Grunddaten!B113),"",Grunddaten!B113)</f>
        <v/>
      </c>
      <c r="D111" s="71" t="str">
        <f>IF(ISBLANK(Grunddaten!C113),"",Grunddaten!C113)</f>
        <v/>
      </c>
      <c r="E111" s="72" t="str">
        <f>IF(ISBLANK(Grunddaten!D113),"",Grunddaten!D113)</f>
        <v/>
      </c>
      <c r="F111" s="253"/>
      <c r="G111" s="253"/>
      <c r="H111" s="127"/>
      <c r="I111" s="128"/>
      <c r="J111" s="9" t="str">
        <f t="shared" si="3"/>
        <v/>
      </c>
      <c r="K111" s="10" t="str">
        <f t="shared" si="4"/>
        <v/>
      </c>
      <c r="N111" s="62"/>
      <c r="O111" s="62"/>
      <c r="R111" s="73"/>
      <c r="T111" s="62"/>
      <c r="U111" s="62"/>
      <c r="V111" s="62"/>
      <c r="X111" s="74"/>
    </row>
    <row r="112" spans="1:24" x14ac:dyDescent="0.3">
      <c r="A112" s="70">
        <f>Grunddaten!A114</f>
        <v>98</v>
      </c>
      <c r="B112" s="71" t="str">
        <f>IF(ISBLANK(Grunddaten!B114),"",1)</f>
        <v/>
      </c>
      <c r="C112" s="71" t="str">
        <f>IF(ISBLANK(Grunddaten!B114),"",Grunddaten!B114)</f>
        <v/>
      </c>
      <c r="D112" s="71" t="str">
        <f>IF(ISBLANK(Grunddaten!C114),"",Grunddaten!C114)</f>
        <v/>
      </c>
      <c r="E112" s="72" t="str">
        <f>IF(ISBLANK(Grunddaten!D114),"",Grunddaten!D114)</f>
        <v/>
      </c>
      <c r="F112" s="253"/>
      <c r="G112" s="253"/>
      <c r="H112" s="127"/>
      <c r="I112" s="128"/>
      <c r="J112" s="9" t="str">
        <f t="shared" si="3"/>
        <v/>
      </c>
      <c r="K112" s="10" t="str">
        <f t="shared" si="4"/>
        <v/>
      </c>
      <c r="N112" s="62"/>
      <c r="O112" s="62"/>
      <c r="R112" s="73"/>
      <c r="T112" s="62"/>
      <c r="U112" s="62"/>
      <c r="V112" s="62"/>
      <c r="X112" s="74"/>
    </row>
    <row r="113" spans="1:24" x14ac:dyDescent="0.3">
      <c r="A113" s="70">
        <f>Grunddaten!A115</f>
        <v>99</v>
      </c>
      <c r="B113" s="71" t="str">
        <f>IF(ISBLANK(Grunddaten!B115),"",1)</f>
        <v/>
      </c>
      <c r="C113" s="71" t="str">
        <f>IF(ISBLANK(Grunddaten!B115),"",Grunddaten!B115)</f>
        <v/>
      </c>
      <c r="D113" s="71" t="str">
        <f>IF(ISBLANK(Grunddaten!C115),"",Grunddaten!C115)</f>
        <v/>
      </c>
      <c r="E113" s="72" t="str">
        <f>IF(ISBLANK(Grunddaten!D115),"",Grunddaten!D115)</f>
        <v/>
      </c>
      <c r="F113" s="253"/>
      <c r="G113" s="253"/>
      <c r="H113" s="127"/>
      <c r="I113" s="128"/>
      <c r="J113" s="9" t="str">
        <f t="shared" si="3"/>
        <v/>
      </c>
      <c r="K113" s="10" t="str">
        <f t="shared" si="4"/>
        <v/>
      </c>
      <c r="N113" s="62"/>
      <c r="O113" s="62"/>
      <c r="R113" s="73"/>
      <c r="T113" s="62"/>
      <c r="U113" s="62"/>
      <c r="V113" s="62"/>
      <c r="X113" s="74"/>
    </row>
    <row r="114" spans="1:24" x14ac:dyDescent="0.3">
      <c r="A114" s="70">
        <f>Grunddaten!A116</f>
        <v>100</v>
      </c>
      <c r="B114" s="71" t="str">
        <f>IF(ISBLANK(Grunddaten!B116),"",1)</f>
        <v/>
      </c>
      <c r="C114" s="71" t="str">
        <f>IF(ISBLANK(Grunddaten!B116),"",Grunddaten!B116)</f>
        <v/>
      </c>
      <c r="D114" s="71" t="str">
        <f>IF(ISBLANK(Grunddaten!C116),"",Grunddaten!C116)</f>
        <v/>
      </c>
      <c r="E114" s="72" t="str">
        <f>IF(ISBLANK(Grunddaten!D116),"",Grunddaten!D116)</f>
        <v/>
      </c>
      <c r="F114" s="253"/>
      <c r="G114" s="253"/>
      <c r="H114" s="127"/>
      <c r="I114" s="128"/>
      <c r="J114" s="9" t="str">
        <f t="shared" si="3"/>
        <v/>
      </c>
      <c r="K114" s="10" t="str">
        <f t="shared" si="4"/>
        <v/>
      </c>
      <c r="N114" s="62"/>
      <c r="O114" s="62"/>
      <c r="R114" s="73"/>
      <c r="T114" s="62"/>
      <c r="U114" s="62"/>
      <c r="V114" s="62"/>
      <c r="X114" s="74"/>
    </row>
    <row r="115" spans="1:24" x14ac:dyDescent="0.3">
      <c r="A115" s="70">
        <f>Grunddaten!A117</f>
        <v>101</v>
      </c>
      <c r="B115" s="71" t="str">
        <f>IF(ISBLANK(Grunddaten!B117),"",1)</f>
        <v/>
      </c>
      <c r="C115" s="71" t="str">
        <f>IF(ISBLANK(Grunddaten!B117),"",Grunddaten!B117)</f>
        <v/>
      </c>
      <c r="D115" s="71" t="str">
        <f>IF(ISBLANK(Grunddaten!C117),"",Grunddaten!C117)</f>
        <v/>
      </c>
      <c r="E115" s="72" t="str">
        <f>IF(ISBLANK(Grunddaten!D117),"",Grunddaten!D117)</f>
        <v/>
      </c>
      <c r="F115" s="253"/>
      <c r="G115" s="253"/>
      <c r="H115" s="127"/>
      <c r="I115" s="128"/>
      <c r="J115" s="9" t="str">
        <f t="shared" si="3"/>
        <v/>
      </c>
      <c r="K115" s="10" t="str">
        <f t="shared" si="4"/>
        <v/>
      </c>
      <c r="N115" s="62"/>
      <c r="O115" s="62"/>
      <c r="R115" s="73"/>
      <c r="T115" s="62"/>
      <c r="U115" s="62"/>
      <c r="V115" s="62"/>
      <c r="X115" s="74"/>
    </row>
    <row r="116" spans="1:24" x14ac:dyDescent="0.3">
      <c r="A116" s="70">
        <f>Grunddaten!A118</f>
        <v>102</v>
      </c>
      <c r="B116" s="71" t="str">
        <f>IF(ISBLANK(Grunddaten!B118),"",1)</f>
        <v/>
      </c>
      <c r="C116" s="71" t="str">
        <f>IF(ISBLANK(Grunddaten!B118),"",Grunddaten!B118)</f>
        <v/>
      </c>
      <c r="D116" s="71" t="str">
        <f>IF(ISBLANK(Grunddaten!C118),"",Grunddaten!C118)</f>
        <v/>
      </c>
      <c r="E116" s="72" t="str">
        <f>IF(ISBLANK(Grunddaten!D118),"",Grunddaten!D118)</f>
        <v/>
      </c>
      <c r="F116" s="253"/>
      <c r="G116" s="253"/>
      <c r="H116" s="127"/>
      <c r="I116" s="128"/>
      <c r="J116" s="9" t="str">
        <f t="shared" si="3"/>
        <v/>
      </c>
      <c r="K116" s="10" t="str">
        <f t="shared" si="4"/>
        <v/>
      </c>
      <c r="N116" s="62"/>
      <c r="O116" s="62"/>
      <c r="R116" s="73"/>
      <c r="T116" s="62"/>
      <c r="U116" s="62"/>
      <c r="V116" s="62"/>
      <c r="X116" s="74"/>
    </row>
    <row r="117" spans="1:24" x14ac:dyDescent="0.3">
      <c r="A117" s="70">
        <f>Grunddaten!A119</f>
        <v>103</v>
      </c>
      <c r="B117" s="71" t="str">
        <f>IF(ISBLANK(Grunddaten!B119),"",1)</f>
        <v/>
      </c>
      <c r="C117" s="71" t="str">
        <f>IF(ISBLANK(Grunddaten!B119),"",Grunddaten!B119)</f>
        <v/>
      </c>
      <c r="D117" s="71" t="str">
        <f>IF(ISBLANK(Grunddaten!C119),"",Grunddaten!C119)</f>
        <v/>
      </c>
      <c r="E117" s="72" t="str">
        <f>IF(ISBLANK(Grunddaten!D119),"",Grunddaten!D119)</f>
        <v/>
      </c>
      <c r="F117" s="253"/>
      <c r="G117" s="253"/>
      <c r="H117" s="127"/>
      <c r="I117" s="128"/>
      <c r="J117" s="9" t="str">
        <f t="shared" si="3"/>
        <v/>
      </c>
      <c r="K117" s="10" t="str">
        <f t="shared" si="4"/>
        <v/>
      </c>
      <c r="N117" s="62"/>
      <c r="O117" s="62"/>
      <c r="R117" s="73"/>
      <c r="T117" s="62"/>
      <c r="U117" s="62"/>
      <c r="V117" s="62"/>
      <c r="X117" s="74"/>
    </row>
    <row r="118" spans="1:24" x14ac:dyDescent="0.3">
      <c r="A118" s="70">
        <f>Grunddaten!A120</f>
        <v>104</v>
      </c>
      <c r="B118" s="71" t="str">
        <f>IF(ISBLANK(Grunddaten!B120),"",1)</f>
        <v/>
      </c>
      <c r="C118" s="71" t="str">
        <f>IF(ISBLANK(Grunddaten!B120),"",Grunddaten!B120)</f>
        <v/>
      </c>
      <c r="D118" s="71" t="str">
        <f>IF(ISBLANK(Grunddaten!C120),"",Grunddaten!C120)</f>
        <v/>
      </c>
      <c r="E118" s="72" t="str">
        <f>IF(ISBLANK(Grunddaten!D120),"",Grunddaten!D120)</f>
        <v/>
      </c>
      <c r="F118" s="253"/>
      <c r="G118" s="253"/>
      <c r="H118" s="127"/>
      <c r="I118" s="128"/>
      <c r="J118" s="9" t="str">
        <f t="shared" si="3"/>
        <v/>
      </c>
      <c r="K118" s="10" t="str">
        <f t="shared" si="4"/>
        <v/>
      </c>
      <c r="N118" s="62"/>
      <c r="O118" s="62"/>
      <c r="R118" s="73"/>
      <c r="T118" s="62"/>
      <c r="U118" s="62"/>
      <c r="V118" s="62"/>
      <c r="X118" s="74"/>
    </row>
    <row r="119" spans="1:24" x14ac:dyDescent="0.3">
      <c r="A119" s="70">
        <f>Grunddaten!A121</f>
        <v>105</v>
      </c>
      <c r="B119" s="71" t="str">
        <f>IF(ISBLANK(Grunddaten!B121),"",1)</f>
        <v/>
      </c>
      <c r="C119" s="71" t="str">
        <f>IF(ISBLANK(Grunddaten!B121),"",Grunddaten!B121)</f>
        <v/>
      </c>
      <c r="D119" s="71" t="str">
        <f>IF(ISBLANK(Grunddaten!C121),"",Grunddaten!C121)</f>
        <v/>
      </c>
      <c r="E119" s="72" t="str">
        <f>IF(ISBLANK(Grunddaten!D121),"",Grunddaten!D121)</f>
        <v/>
      </c>
      <c r="F119" s="253"/>
      <c r="G119" s="253"/>
      <c r="H119" s="127"/>
      <c r="I119" s="128"/>
      <c r="J119" s="9" t="str">
        <f t="shared" si="3"/>
        <v/>
      </c>
      <c r="K119" s="10" t="str">
        <f t="shared" si="4"/>
        <v/>
      </c>
      <c r="N119" s="62"/>
      <c r="O119" s="62"/>
      <c r="R119" s="73"/>
      <c r="T119" s="62"/>
      <c r="U119" s="62"/>
      <c r="V119" s="62"/>
      <c r="X119" s="74"/>
    </row>
    <row r="120" spans="1:24" x14ac:dyDescent="0.3">
      <c r="A120" s="70">
        <f>Grunddaten!A122</f>
        <v>106</v>
      </c>
      <c r="B120" s="71" t="str">
        <f>IF(ISBLANK(Grunddaten!B122),"",1)</f>
        <v/>
      </c>
      <c r="C120" s="71" t="str">
        <f>IF(ISBLANK(Grunddaten!B122),"",Grunddaten!B122)</f>
        <v/>
      </c>
      <c r="D120" s="71" t="str">
        <f>IF(ISBLANK(Grunddaten!C122),"",Grunddaten!C122)</f>
        <v/>
      </c>
      <c r="E120" s="72" t="str">
        <f>IF(ISBLANK(Grunddaten!D122),"",Grunddaten!D122)</f>
        <v/>
      </c>
      <c r="F120" s="253"/>
      <c r="G120" s="253"/>
      <c r="H120" s="127"/>
      <c r="I120" s="128"/>
      <c r="J120" s="9" t="str">
        <f t="shared" si="3"/>
        <v/>
      </c>
      <c r="K120" s="10" t="str">
        <f t="shared" si="4"/>
        <v/>
      </c>
      <c r="N120" s="62"/>
      <c r="O120" s="62"/>
      <c r="R120" s="73"/>
      <c r="T120" s="62"/>
      <c r="U120" s="62"/>
      <c r="V120" s="62"/>
      <c r="X120" s="74"/>
    </row>
    <row r="121" spans="1:24" x14ac:dyDescent="0.3">
      <c r="A121" s="70">
        <f>Grunddaten!A123</f>
        <v>107</v>
      </c>
      <c r="B121" s="71" t="str">
        <f>IF(ISBLANK(Grunddaten!B123),"",1)</f>
        <v/>
      </c>
      <c r="C121" s="71" t="str">
        <f>IF(ISBLANK(Grunddaten!B123),"",Grunddaten!B123)</f>
        <v/>
      </c>
      <c r="D121" s="71" t="str">
        <f>IF(ISBLANK(Grunddaten!C123),"",Grunddaten!C123)</f>
        <v/>
      </c>
      <c r="E121" s="72" t="str">
        <f>IF(ISBLANK(Grunddaten!D123),"",Grunddaten!D123)</f>
        <v/>
      </c>
      <c r="F121" s="253"/>
      <c r="G121" s="253"/>
      <c r="H121" s="127"/>
      <c r="I121" s="128"/>
      <c r="J121" s="9" t="str">
        <f t="shared" si="3"/>
        <v/>
      </c>
      <c r="K121" s="10" t="str">
        <f t="shared" si="4"/>
        <v/>
      </c>
      <c r="N121" s="62"/>
      <c r="O121" s="62"/>
      <c r="R121" s="73"/>
      <c r="T121" s="62"/>
      <c r="U121" s="62"/>
      <c r="V121" s="62"/>
      <c r="X121" s="74"/>
    </row>
    <row r="122" spans="1:24" x14ac:dyDescent="0.3">
      <c r="A122" s="70">
        <f>Grunddaten!A124</f>
        <v>108</v>
      </c>
      <c r="B122" s="71" t="str">
        <f>IF(ISBLANK(Grunddaten!B124),"",1)</f>
        <v/>
      </c>
      <c r="C122" s="71" t="str">
        <f>IF(ISBLANK(Grunddaten!B124),"",Grunddaten!B124)</f>
        <v/>
      </c>
      <c r="D122" s="71" t="str">
        <f>IF(ISBLANK(Grunddaten!C124),"",Grunddaten!C124)</f>
        <v/>
      </c>
      <c r="E122" s="72" t="str">
        <f>IF(ISBLANK(Grunddaten!D124),"",Grunddaten!D124)</f>
        <v/>
      </c>
      <c r="F122" s="253"/>
      <c r="G122" s="253"/>
      <c r="H122" s="127"/>
      <c r="I122" s="128"/>
      <c r="J122" s="9" t="str">
        <f t="shared" si="3"/>
        <v/>
      </c>
      <c r="K122" s="10" t="str">
        <f t="shared" si="4"/>
        <v/>
      </c>
      <c r="N122" s="62"/>
      <c r="O122" s="62"/>
      <c r="R122" s="73"/>
      <c r="T122" s="62"/>
      <c r="U122" s="62"/>
      <c r="V122" s="62"/>
      <c r="X122" s="74"/>
    </row>
    <row r="123" spans="1:24" x14ac:dyDescent="0.3">
      <c r="A123" s="70">
        <f>Grunddaten!A125</f>
        <v>109</v>
      </c>
      <c r="B123" s="71" t="str">
        <f>IF(ISBLANK(Grunddaten!B125),"",1)</f>
        <v/>
      </c>
      <c r="C123" s="71" t="str">
        <f>IF(ISBLANK(Grunddaten!B125),"",Grunddaten!B125)</f>
        <v/>
      </c>
      <c r="D123" s="71" t="str">
        <f>IF(ISBLANK(Grunddaten!C125),"",Grunddaten!C125)</f>
        <v/>
      </c>
      <c r="E123" s="72" t="str">
        <f>IF(ISBLANK(Grunddaten!D125),"",Grunddaten!D125)</f>
        <v/>
      </c>
      <c r="F123" s="253"/>
      <c r="G123" s="253"/>
      <c r="H123" s="127"/>
      <c r="I123" s="128"/>
      <c r="J123" s="9" t="str">
        <f t="shared" si="3"/>
        <v/>
      </c>
      <c r="K123" s="10" t="str">
        <f t="shared" si="4"/>
        <v/>
      </c>
      <c r="N123" s="62"/>
      <c r="O123" s="62"/>
      <c r="R123" s="73"/>
      <c r="T123" s="62"/>
      <c r="U123" s="62"/>
      <c r="V123" s="62"/>
      <c r="X123" s="74"/>
    </row>
    <row r="124" spans="1:24" x14ac:dyDescent="0.3">
      <c r="A124" s="70">
        <f>Grunddaten!A126</f>
        <v>110</v>
      </c>
      <c r="B124" s="71" t="str">
        <f>IF(ISBLANK(Grunddaten!B126),"",1)</f>
        <v/>
      </c>
      <c r="C124" s="71" t="str">
        <f>IF(ISBLANK(Grunddaten!B126),"",Grunddaten!B126)</f>
        <v/>
      </c>
      <c r="D124" s="71" t="str">
        <f>IF(ISBLANK(Grunddaten!C126),"",Grunddaten!C126)</f>
        <v/>
      </c>
      <c r="E124" s="72" t="str">
        <f>IF(ISBLANK(Grunddaten!D126),"",Grunddaten!D126)</f>
        <v/>
      </c>
      <c r="F124" s="253"/>
      <c r="G124" s="253"/>
      <c r="H124" s="127"/>
      <c r="I124" s="128"/>
      <c r="J124" s="9" t="str">
        <f t="shared" si="3"/>
        <v/>
      </c>
      <c r="K124" s="10" t="str">
        <f t="shared" si="4"/>
        <v/>
      </c>
      <c r="N124" s="62"/>
      <c r="O124" s="62"/>
      <c r="R124" s="73"/>
      <c r="T124" s="62"/>
      <c r="U124" s="62"/>
      <c r="V124" s="62"/>
      <c r="X124" s="74"/>
    </row>
    <row r="125" spans="1:24" x14ac:dyDescent="0.3">
      <c r="A125" s="70">
        <f>Grunddaten!A127</f>
        <v>111</v>
      </c>
      <c r="B125" s="71" t="str">
        <f>IF(ISBLANK(Grunddaten!B127),"",1)</f>
        <v/>
      </c>
      <c r="C125" s="71" t="str">
        <f>IF(ISBLANK(Grunddaten!B127),"",Grunddaten!B127)</f>
        <v/>
      </c>
      <c r="D125" s="71" t="str">
        <f>IF(ISBLANK(Grunddaten!C127),"",Grunddaten!C127)</f>
        <v/>
      </c>
      <c r="E125" s="72" t="str">
        <f>IF(ISBLANK(Grunddaten!D127),"",Grunddaten!D127)</f>
        <v/>
      </c>
      <c r="F125" s="253"/>
      <c r="G125" s="253"/>
      <c r="H125" s="127"/>
      <c r="I125" s="128"/>
      <c r="J125" s="9" t="str">
        <f t="shared" si="3"/>
        <v/>
      </c>
      <c r="K125" s="10" t="str">
        <f t="shared" si="4"/>
        <v/>
      </c>
      <c r="N125" s="62"/>
      <c r="O125" s="62"/>
      <c r="R125" s="73"/>
      <c r="T125" s="62"/>
      <c r="U125" s="62"/>
      <c r="V125" s="62"/>
      <c r="X125" s="74"/>
    </row>
    <row r="126" spans="1:24" x14ac:dyDescent="0.3">
      <c r="A126" s="70">
        <f>Grunddaten!A128</f>
        <v>112</v>
      </c>
      <c r="B126" s="71" t="str">
        <f>IF(ISBLANK(Grunddaten!B128),"",1)</f>
        <v/>
      </c>
      <c r="C126" s="71" t="str">
        <f>IF(ISBLANK(Grunddaten!B128),"",Grunddaten!B128)</f>
        <v/>
      </c>
      <c r="D126" s="71" t="str">
        <f>IF(ISBLANK(Grunddaten!C128),"",Grunddaten!C128)</f>
        <v/>
      </c>
      <c r="E126" s="72" t="str">
        <f>IF(ISBLANK(Grunddaten!D128),"",Grunddaten!D128)</f>
        <v/>
      </c>
      <c r="F126" s="253"/>
      <c r="G126" s="253"/>
      <c r="H126" s="127"/>
      <c r="I126" s="128"/>
      <c r="J126" s="9" t="str">
        <f t="shared" si="3"/>
        <v/>
      </c>
      <c r="K126" s="10" t="str">
        <f t="shared" si="4"/>
        <v/>
      </c>
      <c r="N126" s="62"/>
      <c r="O126" s="62"/>
      <c r="R126" s="73"/>
      <c r="T126" s="62"/>
      <c r="U126" s="62"/>
      <c r="V126" s="62"/>
      <c r="X126" s="74"/>
    </row>
    <row r="127" spans="1:24" x14ac:dyDescent="0.3">
      <c r="A127" s="70">
        <f>Grunddaten!A129</f>
        <v>113</v>
      </c>
      <c r="B127" s="71" t="str">
        <f>IF(ISBLANK(Grunddaten!B129),"",1)</f>
        <v/>
      </c>
      <c r="C127" s="71" t="str">
        <f>IF(ISBLANK(Grunddaten!B129),"",Grunddaten!B129)</f>
        <v/>
      </c>
      <c r="D127" s="71" t="str">
        <f>IF(ISBLANK(Grunddaten!C129),"",Grunddaten!C129)</f>
        <v/>
      </c>
      <c r="E127" s="72" t="str">
        <f>IF(ISBLANK(Grunddaten!D129),"",Grunddaten!D129)</f>
        <v/>
      </c>
      <c r="F127" s="253"/>
      <c r="G127" s="253"/>
      <c r="H127" s="127"/>
      <c r="I127" s="128"/>
      <c r="J127" s="9" t="str">
        <f t="shared" si="3"/>
        <v/>
      </c>
      <c r="K127" s="10" t="str">
        <f t="shared" si="4"/>
        <v/>
      </c>
      <c r="N127" s="62"/>
      <c r="O127" s="62"/>
      <c r="R127" s="73"/>
      <c r="T127" s="62"/>
      <c r="U127" s="62"/>
      <c r="V127" s="62"/>
      <c r="X127" s="74"/>
    </row>
    <row r="128" spans="1:24" x14ac:dyDescent="0.3">
      <c r="A128" s="70">
        <f>Grunddaten!A130</f>
        <v>114</v>
      </c>
      <c r="B128" s="71" t="str">
        <f>IF(ISBLANK(Grunddaten!B130),"",1)</f>
        <v/>
      </c>
      <c r="C128" s="71" t="str">
        <f>IF(ISBLANK(Grunddaten!B130),"",Grunddaten!B130)</f>
        <v/>
      </c>
      <c r="D128" s="71" t="str">
        <f>IF(ISBLANK(Grunddaten!C130),"",Grunddaten!C130)</f>
        <v/>
      </c>
      <c r="E128" s="72" t="str">
        <f>IF(ISBLANK(Grunddaten!D130),"",Grunddaten!D130)</f>
        <v/>
      </c>
      <c r="F128" s="253"/>
      <c r="G128" s="253"/>
      <c r="H128" s="127"/>
      <c r="I128" s="128"/>
      <c r="J128" s="9" t="str">
        <f t="shared" si="3"/>
        <v/>
      </c>
      <c r="K128" s="10" t="str">
        <f t="shared" si="4"/>
        <v/>
      </c>
      <c r="N128" s="62"/>
      <c r="O128" s="62"/>
      <c r="R128" s="73"/>
      <c r="T128" s="62"/>
      <c r="U128" s="62"/>
      <c r="V128" s="62"/>
      <c r="X128" s="74"/>
    </row>
    <row r="129" spans="1:24" x14ac:dyDescent="0.3">
      <c r="A129" s="70">
        <f>Grunddaten!A131</f>
        <v>115</v>
      </c>
      <c r="B129" s="71" t="str">
        <f>IF(ISBLANK(Grunddaten!B131),"",1)</f>
        <v/>
      </c>
      <c r="C129" s="71" t="str">
        <f>IF(ISBLANK(Grunddaten!B131),"",Grunddaten!B131)</f>
        <v/>
      </c>
      <c r="D129" s="71" t="str">
        <f>IF(ISBLANK(Grunddaten!C131),"",Grunddaten!C131)</f>
        <v/>
      </c>
      <c r="E129" s="72" t="str">
        <f>IF(ISBLANK(Grunddaten!D131),"",Grunddaten!D131)</f>
        <v/>
      </c>
      <c r="F129" s="253"/>
      <c r="G129" s="253"/>
      <c r="H129" s="127"/>
      <c r="I129" s="128"/>
      <c r="J129" s="9" t="str">
        <f t="shared" si="3"/>
        <v/>
      </c>
      <c r="K129" s="10" t="str">
        <f t="shared" si="4"/>
        <v/>
      </c>
      <c r="N129" s="62"/>
      <c r="O129" s="62"/>
      <c r="R129" s="73"/>
      <c r="T129" s="62"/>
      <c r="U129" s="62"/>
      <c r="V129" s="62"/>
      <c r="X129" s="74"/>
    </row>
    <row r="130" spans="1:24" x14ac:dyDescent="0.3">
      <c r="A130" s="70">
        <f>Grunddaten!A132</f>
        <v>116</v>
      </c>
      <c r="B130" s="71" t="str">
        <f>IF(ISBLANK(Grunddaten!B132),"",1)</f>
        <v/>
      </c>
      <c r="C130" s="71" t="str">
        <f>IF(ISBLANK(Grunddaten!B132),"",Grunddaten!B132)</f>
        <v/>
      </c>
      <c r="D130" s="71" t="str">
        <f>IF(ISBLANK(Grunddaten!C132),"",Grunddaten!C132)</f>
        <v/>
      </c>
      <c r="E130" s="72" t="str">
        <f>IF(ISBLANK(Grunddaten!D132),"",Grunddaten!D132)</f>
        <v/>
      </c>
      <c r="F130" s="253"/>
      <c r="G130" s="253"/>
      <c r="H130" s="127"/>
      <c r="I130" s="128"/>
      <c r="J130" s="9" t="str">
        <f t="shared" si="3"/>
        <v/>
      </c>
      <c r="K130" s="10" t="str">
        <f t="shared" si="4"/>
        <v/>
      </c>
      <c r="N130" s="62"/>
      <c r="O130" s="62"/>
      <c r="R130" s="73"/>
      <c r="T130" s="62"/>
      <c r="U130" s="62"/>
      <c r="V130" s="62"/>
      <c r="X130" s="74"/>
    </row>
    <row r="131" spans="1:24" x14ac:dyDescent="0.3">
      <c r="A131" s="70">
        <f>Grunddaten!A133</f>
        <v>117</v>
      </c>
      <c r="B131" s="71" t="str">
        <f>IF(ISBLANK(Grunddaten!B133),"",1)</f>
        <v/>
      </c>
      <c r="C131" s="71" t="str">
        <f>IF(ISBLANK(Grunddaten!B133),"",Grunddaten!B133)</f>
        <v/>
      </c>
      <c r="D131" s="71" t="str">
        <f>IF(ISBLANK(Grunddaten!C133),"",Grunddaten!C133)</f>
        <v/>
      </c>
      <c r="E131" s="72" t="str">
        <f>IF(ISBLANK(Grunddaten!D133),"",Grunddaten!D133)</f>
        <v/>
      </c>
      <c r="F131" s="253"/>
      <c r="G131" s="253"/>
      <c r="H131" s="127"/>
      <c r="I131" s="128"/>
      <c r="J131" s="9" t="str">
        <f t="shared" si="3"/>
        <v/>
      </c>
      <c r="K131" s="10" t="str">
        <f t="shared" si="4"/>
        <v/>
      </c>
      <c r="N131" s="62"/>
      <c r="O131" s="62"/>
      <c r="R131" s="73"/>
      <c r="T131" s="62"/>
      <c r="U131" s="62"/>
      <c r="V131" s="62"/>
      <c r="X131" s="74"/>
    </row>
    <row r="132" spans="1:24" x14ac:dyDescent="0.3">
      <c r="A132" s="70">
        <f>Grunddaten!A134</f>
        <v>118</v>
      </c>
      <c r="B132" s="71" t="str">
        <f>IF(ISBLANK(Grunddaten!B134),"",1)</f>
        <v/>
      </c>
      <c r="C132" s="71" t="str">
        <f>IF(ISBLANK(Grunddaten!B134),"",Grunddaten!B134)</f>
        <v/>
      </c>
      <c r="D132" s="71" t="str">
        <f>IF(ISBLANK(Grunddaten!C134),"",Grunddaten!C134)</f>
        <v/>
      </c>
      <c r="E132" s="72" t="str">
        <f>IF(ISBLANK(Grunddaten!D134),"",Grunddaten!D134)</f>
        <v/>
      </c>
      <c r="F132" s="253"/>
      <c r="G132" s="253"/>
      <c r="H132" s="127"/>
      <c r="I132" s="128"/>
      <c r="J132" s="9" t="str">
        <f t="shared" si="3"/>
        <v/>
      </c>
      <c r="K132" s="10" t="str">
        <f t="shared" si="4"/>
        <v/>
      </c>
      <c r="N132" s="62"/>
      <c r="O132" s="62"/>
      <c r="R132" s="73"/>
      <c r="T132" s="62"/>
      <c r="U132" s="62"/>
      <c r="V132" s="62"/>
      <c r="X132" s="74"/>
    </row>
    <row r="133" spans="1:24" x14ac:dyDescent="0.3">
      <c r="A133" s="70">
        <f>Grunddaten!A135</f>
        <v>119</v>
      </c>
      <c r="B133" s="71" t="str">
        <f>IF(ISBLANK(Grunddaten!B135),"",1)</f>
        <v/>
      </c>
      <c r="C133" s="71" t="str">
        <f>IF(ISBLANK(Grunddaten!B135),"",Grunddaten!B135)</f>
        <v/>
      </c>
      <c r="D133" s="71" t="str">
        <f>IF(ISBLANK(Grunddaten!C135),"",Grunddaten!C135)</f>
        <v/>
      </c>
      <c r="E133" s="72" t="str">
        <f>IF(ISBLANK(Grunddaten!D135),"",Grunddaten!D135)</f>
        <v/>
      </c>
      <c r="F133" s="253"/>
      <c r="G133" s="253"/>
      <c r="H133" s="127"/>
      <c r="I133" s="128"/>
      <c r="J133" s="9" t="str">
        <f t="shared" si="3"/>
        <v/>
      </c>
      <c r="K133" s="10" t="str">
        <f t="shared" si="4"/>
        <v/>
      </c>
      <c r="N133" s="62"/>
      <c r="O133" s="62"/>
      <c r="R133" s="73"/>
      <c r="T133" s="62"/>
      <c r="U133" s="62"/>
      <c r="V133" s="62"/>
      <c r="X133" s="74"/>
    </row>
    <row r="134" spans="1:24" x14ac:dyDescent="0.3">
      <c r="A134" s="70">
        <f>Grunddaten!A136</f>
        <v>120</v>
      </c>
      <c r="B134" s="71" t="str">
        <f>IF(ISBLANK(Grunddaten!B136),"",1)</f>
        <v/>
      </c>
      <c r="C134" s="71" t="str">
        <f>IF(ISBLANK(Grunddaten!B136),"",Grunddaten!B136)</f>
        <v/>
      </c>
      <c r="D134" s="71" t="str">
        <f>IF(ISBLANK(Grunddaten!C136),"",Grunddaten!C136)</f>
        <v/>
      </c>
      <c r="E134" s="72" t="str">
        <f>IF(ISBLANK(Grunddaten!D136),"",Grunddaten!D136)</f>
        <v/>
      </c>
      <c r="F134" s="253"/>
      <c r="G134" s="253"/>
      <c r="H134" s="127"/>
      <c r="I134" s="128"/>
      <c r="J134" s="9" t="str">
        <f t="shared" si="3"/>
        <v/>
      </c>
      <c r="K134" s="10" t="str">
        <f t="shared" si="4"/>
        <v/>
      </c>
      <c r="N134" s="62"/>
      <c r="O134" s="62"/>
      <c r="R134" s="73"/>
      <c r="T134" s="62"/>
      <c r="U134" s="62"/>
      <c r="V134" s="62"/>
      <c r="X134" s="74"/>
    </row>
    <row r="135" spans="1:24" x14ac:dyDescent="0.3">
      <c r="A135" s="70">
        <f>Grunddaten!A137</f>
        <v>121</v>
      </c>
      <c r="B135" s="71" t="str">
        <f>IF(ISBLANK(Grunddaten!B137),"",1)</f>
        <v/>
      </c>
      <c r="C135" s="71" t="str">
        <f>IF(ISBLANK(Grunddaten!B137),"",Grunddaten!B137)</f>
        <v/>
      </c>
      <c r="D135" s="71" t="str">
        <f>IF(ISBLANK(Grunddaten!C137),"",Grunddaten!C137)</f>
        <v/>
      </c>
      <c r="E135" s="72" t="str">
        <f>IF(ISBLANK(Grunddaten!D137),"",Grunddaten!D137)</f>
        <v/>
      </c>
      <c r="F135" s="253"/>
      <c r="G135" s="253"/>
      <c r="H135" s="127"/>
      <c r="I135" s="128"/>
      <c r="J135" s="9" t="str">
        <f t="shared" si="3"/>
        <v/>
      </c>
      <c r="K135" s="10" t="str">
        <f t="shared" si="4"/>
        <v/>
      </c>
      <c r="N135" s="62"/>
      <c r="O135" s="62"/>
      <c r="R135" s="73"/>
      <c r="T135" s="62"/>
      <c r="U135" s="62"/>
      <c r="V135" s="62"/>
      <c r="X135" s="74"/>
    </row>
    <row r="136" spans="1:24" x14ac:dyDescent="0.3">
      <c r="A136" s="70">
        <f>Grunddaten!A138</f>
        <v>122</v>
      </c>
      <c r="B136" s="71" t="str">
        <f>IF(ISBLANK(Grunddaten!B138),"",1)</f>
        <v/>
      </c>
      <c r="C136" s="71" t="str">
        <f>IF(ISBLANK(Grunddaten!B138),"",Grunddaten!B138)</f>
        <v/>
      </c>
      <c r="D136" s="71" t="str">
        <f>IF(ISBLANK(Grunddaten!C138),"",Grunddaten!C138)</f>
        <v/>
      </c>
      <c r="E136" s="72" t="str">
        <f>IF(ISBLANK(Grunddaten!D138),"",Grunddaten!D138)</f>
        <v/>
      </c>
      <c r="F136" s="253"/>
      <c r="G136" s="253"/>
      <c r="H136" s="127"/>
      <c r="I136" s="128"/>
      <c r="J136" s="9" t="str">
        <f t="shared" si="3"/>
        <v/>
      </c>
      <c r="K136" s="10" t="str">
        <f t="shared" si="4"/>
        <v/>
      </c>
      <c r="N136" s="62"/>
      <c r="O136" s="62"/>
      <c r="R136" s="73"/>
      <c r="T136" s="62"/>
      <c r="U136" s="62"/>
      <c r="V136" s="62"/>
      <c r="X136" s="74"/>
    </row>
    <row r="137" spans="1:24" x14ac:dyDescent="0.3">
      <c r="A137" s="70">
        <f>Grunddaten!A139</f>
        <v>123</v>
      </c>
      <c r="B137" s="71" t="str">
        <f>IF(ISBLANK(Grunddaten!B139),"",1)</f>
        <v/>
      </c>
      <c r="C137" s="71" t="str">
        <f>IF(ISBLANK(Grunddaten!B139),"",Grunddaten!B139)</f>
        <v/>
      </c>
      <c r="D137" s="71" t="str">
        <f>IF(ISBLANK(Grunddaten!C139),"",Grunddaten!C139)</f>
        <v/>
      </c>
      <c r="E137" s="72" t="str">
        <f>IF(ISBLANK(Grunddaten!D139),"",Grunddaten!D139)</f>
        <v/>
      </c>
      <c r="F137" s="253"/>
      <c r="G137" s="253"/>
      <c r="H137" s="127"/>
      <c r="I137" s="128"/>
      <c r="J137" s="9" t="str">
        <f t="shared" si="3"/>
        <v/>
      </c>
      <c r="K137" s="10" t="str">
        <f t="shared" si="4"/>
        <v/>
      </c>
      <c r="N137" s="62"/>
      <c r="O137" s="62"/>
      <c r="R137" s="73"/>
      <c r="T137" s="62"/>
      <c r="U137" s="62"/>
      <c r="V137" s="62"/>
      <c r="X137" s="74"/>
    </row>
    <row r="138" spans="1:24" x14ac:dyDescent="0.3">
      <c r="A138" s="70">
        <f>Grunddaten!A140</f>
        <v>124</v>
      </c>
      <c r="B138" s="71" t="str">
        <f>IF(ISBLANK(Grunddaten!B140),"",1)</f>
        <v/>
      </c>
      <c r="C138" s="71" t="str">
        <f>IF(ISBLANK(Grunddaten!B140),"",Grunddaten!B140)</f>
        <v/>
      </c>
      <c r="D138" s="71" t="str">
        <f>IF(ISBLANK(Grunddaten!C140),"",Grunddaten!C140)</f>
        <v/>
      </c>
      <c r="E138" s="72" t="str">
        <f>IF(ISBLANK(Grunddaten!D140),"",Grunddaten!D140)</f>
        <v/>
      </c>
      <c r="F138" s="253"/>
      <c r="G138" s="253"/>
      <c r="H138" s="127"/>
      <c r="I138" s="128"/>
      <c r="J138" s="9" t="str">
        <f t="shared" si="3"/>
        <v/>
      </c>
      <c r="K138" s="10" t="str">
        <f t="shared" si="4"/>
        <v/>
      </c>
      <c r="N138" s="62"/>
      <c r="O138" s="62"/>
      <c r="R138" s="73"/>
      <c r="T138" s="62"/>
      <c r="U138" s="62"/>
      <c r="V138" s="62"/>
      <c r="X138" s="74"/>
    </row>
    <row r="139" spans="1:24" x14ac:dyDescent="0.3">
      <c r="A139" s="70">
        <f>Grunddaten!A141</f>
        <v>125</v>
      </c>
      <c r="B139" s="71" t="str">
        <f>IF(ISBLANK(Grunddaten!B141),"",1)</f>
        <v/>
      </c>
      <c r="C139" s="71" t="str">
        <f>IF(ISBLANK(Grunddaten!B141),"",Grunddaten!B141)</f>
        <v/>
      </c>
      <c r="D139" s="71" t="str">
        <f>IF(ISBLANK(Grunddaten!C141),"",Grunddaten!C141)</f>
        <v/>
      </c>
      <c r="E139" s="72" t="str">
        <f>IF(ISBLANK(Grunddaten!D141),"",Grunddaten!D141)</f>
        <v/>
      </c>
      <c r="F139" s="253"/>
      <c r="G139" s="253"/>
      <c r="H139" s="127"/>
      <c r="I139" s="128"/>
      <c r="J139" s="9" t="str">
        <f t="shared" si="3"/>
        <v/>
      </c>
      <c r="K139" s="10" t="str">
        <f t="shared" si="4"/>
        <v/>
      </c>
      <c r="N139" s="62"/>
      <c r="O139" s="62"/>
      <c r="R139" s="73"/>
      <c r="T139" s="62"/>
      <c r="U139" s="62"/>
      <c r="V139" s="62"/>
      <c r="X139" s="74"/>
    </row>
    <row r="140" spans="1:24" x14ac:dyDescent="0.3">
      <c r="A140" s="70">
        <f>Grunddaten!A142</f>
        <v>126</v>
      </c>
      <c r="B140" s="71" t="str">
        <f>IF(ISBLANK(Grunddaten!B142),"",1)</f>
        <v/>
      </c>
      <c r="C140" s="71" t="str">
        <f>IF(ISBLANK(Grunddaten!B142),"",Grunddaten!B142)</f>
        <v/>
      </c>
      <c r="D140" s="71" t="str">
        <f>IF(ISBLANK(Grunddaten!C142),"",Grunddaten!C142)</f>
        <v/>
      </c>
      <c r="E140" s="72" t="str">
        <f>IF(ISBLANK(Grunddaten!D142),"",Grunddaten!D142)</f>
        <v/>
      </c>
      <c r="F140" s="253"/>
      <c r="G140" s="253"/>
      <c r="H140" s="127"/>
      <c r="I140" s="128"/>
      <c r="J140" s="9" t="str">
        <f t="shared" si="3"/>
        <v/>
      </c>
      <c r="K140" s="10" t="str">
        <f t="shared" si="4"/>
        <v/>
      </c>
      <c r="N140" s="62"/>
      <c r="O140" s="62"/>
      <c r="R140" s="73"/>
      <c r="T140" s="62"/>
      <c r="U140" s="62"/>
      <c r="V140" s="62"/>
      <c r="X140" s="74"/>
    </row>
    <row r="141" spans="1:24" x14ac:dyDescent="0.3">
      <c r="A141" s="70">
        <f>Grunddaten!A143</f>
        <v>127</v>
      </c>
      <c r="B141" s="71" t="str">
        <f>IF(ISBLANK(Grunddaten!B143),"",1)</f>
        <v/>
      </c>
      <c r="C141" s="71" t="str">
        <f>IF(ISBLANK(Grunddaten!B143),"",Grunddaten!B143)</f>
        <v/>
      </c>
      <c r="D141" s="71" t="str">
        <f>IF(ISBLANK(Grunddaten!C143),"",Grunddaten!C143)</f>
        <v/>
      </c>
      <c r="E141" s="72" t="str">
        <f>IF(ISBLANK(Grunddaten!D143),"",Grunddaten!D143)</f>
        <v/>
      </c>
      <c r="F141" s="253"/>
      <c r="G141" s="253"/>
      <c r="H141" s="127"/>
      <c r="I141" s="128"/>
      <c r="J141" s="9" t="str">
        <f t="shared" si="3"/>
        <v/>
      </c>
      <c r="K141" s="10" t="str">
        <f t="shared" si="4"/>
        <v/>
      </c>
      <c r="N141" s="62"/>
      <c r="O141" s="62"/>
      <c r="R141" s="73"/>
      <c r="T141" s="62"/>
      <c r="U141" s="62"/>
      <c r="V141" s="62"/>
      <c r="X141" s="74"/>
    </row>
    <row r="142" spans="1:24" x14ac:dyDescent="0.3">
      <c r="A142" s="70">
        <f>Grunddaten!A144</f>
        <v>128</v>
      </c>
      <c r="B142" s="71" t="str">
        <f>IF(ISBLANK(Grunddaten!B144),"",1)</f>
        <v/>
      </c>
      <c r="C142" s="71" t="str">
        <f>IF(ISBLANK(Grunddaten!B144),"",Grunddaten!B144)</f>
        <v/>
      </c>
      <c r="D142" s="71" t="str">
        <f>IF(ISBLANK(Grunddaten!C144),"",Grunddaten!C144)</f>
        <v/>
      </c>
      <c r="E142" s="72" t="str">
        <f>IF(ISBLANK(Grunddaten!D144),"",Grunddaten!D144)</f>
        <v/>
      </c>
      <c r="F142" s="253"/>
      <c r="G142" s="253"/>
      <c r="H142" s="127"/>
      <c r="I142" s="128"/>
      <c r="J142" s="9" t="str">
        <f t="shared" si="3"/>
        <v/>
      </c>
      <c r="K142" s="10" t="str">
        <f t="shared" si="4"/>
        <v/>
      </c>
      <c r="N142" s="62"/>
      <c r="O142" s="62"/>
      <c r="R142" s="73"/>
      <c r="T142" s="62"/>
      <c r="U142" s="62"/>
      <c r="V142" s="62"/>
      <c r="X142" s="74"/>
    </row>
    <row r="143" spans="1:24" x14ac:dyDescent="0.3">
      <c r="A143" s="70">
        <f>Grunddaten!A145</f>
        <v>129</v>
      </c>
      <c r="B143" s="71" t="str">
        <f>IF(ISBLANK(Grunddaten!B145),"",1)</f>
        <v/>
      </c>
      <c r="C143" s="71" t="str">
        <f>IF(ISBLANK(Grunddaten!B145),"",Grunddaten!B145)</f>
        <v/>
      </c>
      <c r="D143" s="71" t="str">
        <f>IF(ISBLANK(Grunddaten!C145),"",Grunddaten!C145)</f>
        <v/>
      </c>
      <c r="E143" s="72" t="str">
        <f>IF(ISBLANK(Grunddaten!D145),"",Grunddaten!D145)</f>
        <v/>
      </c>
      <c r="F143" s="253"/>
      <c r="G143" s="253"/>
      <c r="H143" s="127"/>
      <c r="I143" s="128"/>
      <c r="J143" s="9" t="str">
        <f t="shared" si="3"/>
        <v/>
      </c>
      <c r="K143" s="10" t="str">
        <f t="shared" si="4"/>
        <v/>
      </c>
      <c r="N143" s="62"/>
      <c r="O143" s="62"/>
      <c r="R143" s="73"/>
      <c r="T143" s="62"/>
      <c r="U143" s="62"/>
      <c r="V143" s="62"/>
      <c r="X143" s="74"/>
    </row>
    <row r="144" spans="1:24" x14ac:dyDescent="0.3">
      <c r="A144" s="70">
        <f>Grunddaten!A146</f>
        <v>130</v>
      </c>
      <c r="B144" s="71" t="str">
        <f>IF(ISBLANK(Grunddaten!B146),"",1)</f>
        <v/>
      </c>
      <c r="C144" s="71" t="str">
        <f>IF(ISBLANK(Grunddaten!B146),"",Grunddaten!B146)</f>
        <v/>
      </c>
      <c r="D144" s="71" t="str">
        <f>IF(ISBLANK(Grunddaten!C146),"",Grunddaten!C146)</f>
        <v/>
      </c>
      <c r="E144" s="72" t="str">
        <f>IF(ISBLANK(Grunddaten!D146),"",Grunddaten!D146)</f>
        <v/>
      </c>
      <c r="F144" s="253"/>
      <c r="G144" s="253"/>
      <c r="H144" s="127"/>
      <c r="I144" s="128"/>
      <c r="J144" s="9" t="str">
        <f t="shared" ref="J144:J207" si="5">IF(ISBLANK(H144),"",H144*$J$10)</f>
        <v/>
      </c>
      <c r="K144" s="10" t="str">
        <f t="shared" ref="K144:K207" si="6">IF(ISBLANK(I144),"",ROUND(I144*$K$10,2))</f>
        <v/>
      </c>
      <c r="N144" s="62"/>
      <c r="O144" s="62"/>
      <c r="R144" s="73"/>
      <c r="T144" s="62"/>
      <c r="U144" s="62"/>
      <c r="V144" s="62"/>
      <c r="X144" s="74"/>
    </row>
    <row r="145" spans="1:24" x14ac:dyDescent="0.3">
      <c r="A145" s="70">
        <f>Grunddaten!A147</f>
        <v>131</v>
      </c>
      <c r="B145" s="71" t="str">
        <f>IF(ISBLANK(Grunddaten!B147),"",1)</f>
        <v/>
      </c>
      <c r="C145" s="71" t="str">
        <f>IF(ISBLANK(Grunddaten!B147),"",Grunddaten!B147)</f>
        <v/>
      </c>
      <c r="D145" s="71" t="str">
        <f>IF(ISBLANK(Grunddaten!C147),"",Grunddaten!C147)</f>
        <v/>
      </c>
      <c r="E145" s="72" t="str">
        <f>IF(ISBLANK(Grunddaten!D147),"",Grunddaten!D147)</f>
        <v/>
      </c>
      <c r="F145" s="253"/>
      <c r="G145" s="253"/>
      <c r="H145" s="127"/>
      <c r="I145" s="128"/>
      <c r="J145" s="9" t="str">
        <f t="shared" si="5"/>
        <v/>
      </c>
      <c r="K145" s="10" t="str">
        <f t="shared" si="6"/>
        <v/>
      </c>
      <c r="N145" s="62"/>
      <c r="O145" s="62"/>
      <c r="R145" s="73"/>
      <c r="T145" s="62"/>
      <c r="U145" s="62"/>
      <c r="V145" s="62"/>
      <c r="X145" s="74"/>
    </row>
    <row r="146" spans="1:24" x14ac:dyDescent="0.3">
      <c r="A146" s="70">
        <f>Grunddaten!A148</f>
        <v>132</v>
      </c>
      <c r="B146" s="71" t="str">
        <f>IF(ISBLANK(Grunddaten!B148),"",1)</f>
        <v/>
      </c>
      <c r="C146" s="71" t="str">
        <f>IF(ISBLANK(Grunddaten!B148),"",Grunddaten!B148)</f>
        <v/>
      </c>
      <c r="D146" s="71" t="str">
        <f>IF(ISBLANK(Grunddaten!C148),"",Grunddaten!C148)</f>
        <v/>
      </c>
      <c r="E146" s="72" t="str">
        <f>IF(ISBLANK(Grunddaten!D148),"",Grunddaten!D148)</f>
        <v/>
      </c>
      <c r="F146" s="253"/>
      <c r="G146" s="253"/>
      <c r="H146" s="127"/>
      <c r="I146" s="128"/>
      <c r="J146" s="9" t="str">
        <f t="shared" si="5"/>
        <v/>
      </c>
      <c r="K146" s="10" t="str">
        <f t="shared" si="6"/>
        <v/>
      </c>
      <c r="N146" s="62"/>
      <c r="O146" s="62"/>
      <c r="R146" s="73"/>
      <c r="T146" s="62"/>
      <c r="U146" s="62"/>
      <c r="V146" s="62"/>
      <c r="X146" s="74"/>
    </row>
    <row r="147" spans="1:24" x14ac:dyDescent="0.3">
      <c r="A147" s="70">
        <f>Grunddaten!A149</f>
        <v>133</v>
      </c>
      <c r="B147" s="71" t="str">
        <f>IF(ISBLANK(Grunddaten!B149),"",1)</f>
        <v/>
      </c>
      <c r="C147" s="71" t="str">
        <f>IF(ISBLANK(Grunddaten!B149),"",Grunddaten!B149)</f>
        <v/>
      </c>
      <c r="D147" s="71" t="str">
        <f>IF(ISBLANK(Grunddaten!C149),"",Grunddaten!C149)</f>
        <v/>
      </c>
      <c r="E147" s="72" t="str">
        <f>IF(ISBLANK(Grunddaten!D149),"",Grunddaten!D149)</f>
        <v/>
      </c>
      <c r="F147" s="253"/>
      <c r="G147" s="253"/>
      <c r="H147" s="127"/>
      <c r="I147" s="128"/>
      <c r="J147" s="9" t="str">
        <f t="shared" si="5"/>
        <v/>
      </c>
      <c r="K147" s="10" t="str">
        <f t="shared" si="6"/>
        <v/>
      </c>
      <c r="N147" s="62"/>
      <c r="O147" s="62"/>
      <c r="R147" s="73"/>
      <c r="T147" s="62"/>
      <c r="U147" s="62"/>
      <c r="V147" s="62"/>
      <c r="X147" s="74"/>
    </row>
    <row r="148" spans="1:24" x14ac:dyDescent="0.3">
      <c r="A148" s="70">
        <f>Grunddaten!A150</f>
        <v>134</v>
      </c>
      <c r="B148" s="71" t="str">
        <f>IF(ISBLANK(Grunddaten!B150),"",1)</f>
        <v/>
      </c>
      <c r="C148" s="71" t="str">
        <f>IF(ISBLANK(Grunddaten!B150),"",Grunddaten!B150)</f>
        <v/>
      </c>
      <c r="D148" s="71" t="str">
        <f>IF(ISBLANK(Grunddaten!C150),"",Grunddaten!C150)</f>
        <v/>
      </c>
      <c r="E148" s="72" t="str">
        <f>IF(ISBLANK(Grunddaten!D150),"",Grunddaten!D150)</f>
        <v/>
      </c>
      <c r="F148" s="253"/>
      <c r="G148" s="253"/>
      <c r="H148" s="127"/>
      <c r="I148" s="128"/>
      <c r="J148" s="9" t="str">
        <f t="shared" si="5"/>
        <v/>
      </c>
      <c r="K148" s="10" t="str">
        <f t="shared" si="6"/>
        <v/>
      </c>
      <c r="N148" s="62"/>
      <c r="O148" s="62"/>
      <c r="R148" s="73"/>
      <c r="T148" s="62"/>
      <c r="U148" s="62"/>
      <c r="V148" s="62"/>
      <c r="X148" s="74"/>
    </row>
    <row r="149" spans="1:24" x14ac:dyDescent="0.3">
      <c r="A149" s="70">
        <f>Grunddaten!A151</f>
        <v>135</v>
      </c>
      <c r="B149" s="71" t="str">
        <f>IF(ISBLANK(Grunddaten!B151),"",1)</f>
        <v/>
      </c>
      <c r="C149" s="71" t="str">
        <f>IF(ISBLANK(Grunddaten!B151),"",Grunddaten!B151)</f>
        <v/>
      </c>
      <c r="D149" s="71" t="str">
        <f>IF(ISBLANK(Grunddaten!C151),"",Grunddaten!C151)</f>
        <v/>
      </c>
      <c r="E149" s="72" t="str">
        <f>IF(ISBLANK(Grunddaten!D151),"",Grunddaten!D151)</f>
        <v/>
      </c>
      <c r="F149" s="253"/>
      <c r="G149" s="253"/>
      <c r="H149" s="127"/>
      <c r="I149" s="128"/>
      <c r="J149" s="9" t="str">
        <f t="shared" si="5"/>
        <v/>
      </c>
      <c r="K149" s="10" t="str">
        <f t="shared" si="6"/>
        <v/>
      </c>
      <c r="N149" s="62"/>
      <c r="O149" s="62"/>
      <c r="R149" s="73"/>
      <c r="T149" s="62"/>
      <c r="U149" s="62"/>
      <c r="V149" s="62"/>
      <c r="X149" s="74"/>
    </row>
    <row r="150" spans="1:24" x14ac:dyDescent="0.3">
      <c r="A150" s="70">
        <f>Grunddaten!A152</f>
        <v>136</v>
      </c>
      <c r="B150" s="71" t="str">
        <f>IF(ISBLANK(Grunddaten!B152),"",1)</f>
        <v/>
      </c>
      <c r="C150" s="71" t="str">
        <f>IF(ISBLANK(Grunddaten!B152),"",Grunddaten!B152)</f>
        <v/>
      </c>
      <c r="D150" s="71" t="str">
        <f>IF(ISBLANK(Grunddaten!C152),"",Grunddaten!C152)</f>
        <v/>
      </c>
      <c r="E150" s="72" t="str">
        <f>IF(ISBLANK(Grunddaten!D152),"",Grunddaten!D152)</f>
        <v/>
      </c>
      <c r="F150" s="253"/>
      <c r="G150" s="253"/>
      <c r="H150" s="127"/>
      <c r="I150" s="128"/>
      <c r="J150" s="9" t="str">
        <f t="shared" si="5"/>
        <v/>
      </c>
      <c r="K150" s="10" t="str">
        <f t="shared" si="6"/>
        <v/>
      </c>
      <c r="N150" s="62"/>
      <c r="O150" s="62"/>
      <c r="R150" s="73"/>
      <c r="T150" s="62"/>
      <c r="U150" s="62"/>
      <c r="V150" s="62"/>
      <c r="X150" s="74"/>
    </row>
    <row r="151" spans="1:24" x14ac:dyDescent="0.3">
      <c r="A151" s="70">
        <f>Grunddaten!A153</f>
        <v>137</v>
      </c>
      <c r="B151" s="71" t="str">
        <f>IF(ISBLANK(Grunddaten!B153),"",1)</f>
        <v/>
      </c>
      <c r="C151" s="71" t="str">
        <f>IF(ISBLANK(Grunddaten!B153),"",Grunddaten!B153)</f>
        <v/>
      </c>
      <c r="D151" s="71" t="str">
        <f>IF(ISBLANK(Grunddaten!C153),"",Grunddaten!C153)</f>
        <v/>
      </c>
      <c r="E151" s="72" t="str">
        <f>IF(ISBLANK(Grunddaten!D153),"",Grunddaten!D153)</f>
        <v/>
      </c>
      <c r="F151" s="253"/>
      <c r="G151" s="253"/>
      <c r="H151" s="127"/>
      <c r="I151" s="128"/>
      <c r="J151" s="9" t="str">
        <f t="shared" si="5"/>
        <v/>
      </c>
      <c r="K151" s="10" t="str">
        <f t="shared" si="6"/>
        <v/>
      </c>
      <c r="N151" s="62"/>
      <c r="O151" s="62"/>
      <c r="R151" s="73"/>
      <c r="T151" s="62"/>
      <c r="U151" s="62"/>
      <c r="V151" s="62"/>
      <c r="X151" s="74"/>
    </row>
    <row r="152" spans="1:24" x14ac:dyDescent="0.3">
      <c r="A152" s="70">
        <f>Grunddaten!A154</f>
        <v>138</v>
      </c>
      <c r="B152" s="71" t="str">
        <f>IF(ISBLANK(Grunddaten!B154),"",1)</f>
        <v/>
      </c>
      <c r="C152" s="71" t="str">
        <f>IF(ISBLANK(Grunddaten!B154),"",Grunddaten!B154)</f>
        <v/>
      </c>
      <c r="D152" s="71" t="str">
        <f>IF(ISBLANK(Grunddaten!C154),"",Grunddaten!C154)</f>
        <v/>
      </c>
      <c r="E152" s="72" t="str">
        <f>IF(ISBLANK(Grunddaten!D154),"",Grunddaten!D154)</f>
        <v/>
      </c>
      <c r="F152" s="253"/>
      <c r="G152" s="253"/>
      <c r="H152" s="127"/>
      <c r="I152" s="128"/>
      <c r="J152" s="9" t="str">
        <f t="shared" si="5"/>
        <v/>
      </c>
      <c r="K152" s="10" t="str">
        <f t="shared" si="6"/>
        <v/>
      </c>
      <c r="N152" s="62"/>
      <c r="O152" s="62"/>
      <c r="R152" s="73"/>
      <c r="T152" s="62"/>
      <c r="U152" s="62"/>
      <c r="V152" s="62"/>
      <c r="X152" s="74"/>
    </row>
    <row r="153" spans="1:24" x14ac:dyDescent="0.3">
      <c r="A153" s="70">
        <f>Grunddaten!A155</f>
        <v>139</v>
      </c>
      <c r="B153" s="71" t="str">
        <f>IF(ISBLANK(Grunddaten!B155),"",1)</f>
        <v/>
      </c>
      <c r="C153" s="71" t="str">
        <f>IF(ISBLANK(Grunddaten!B155),"",Grunddaten!B155)</f>
        <v/>
      </c>
      <c r="D153" s="71" t="str">
        <f>IF(ISBLANK(Grunddaten!C155),"",Grunddaten!C155)</f>
        <v/>
      </c>
      <c r="E153" s="72" t="str">
        <f>IF(ISBLANK(Grunddaten!D155),"",Grunddaten!D155)</f>
        <v/>
      </c>
      <c r="F153" s="253"/>
      <c r="G153" s="253"/>
      <c r="H153" s="127"/>
      <c r="I153" s="128"/>
      <c r="J153" s="9" t="str">
        <f t="shared" si="5"/>
        <v/>
      </c>
      <c r="K153" s="10" t="str">
        <f t="shared" si="6"/>
        <v/>
      </c>
      <c r="N153" s="62"/>
      <c r="O153" s="62"/>
      <c r="R153" s="73"/>
      <c r="T153" s="62"/>
      <c r="U153" s="62"/>
      <c r="V153" s="62"/>
      <c r="X153" s="74"/>
    </row>
    <row r="154" spans="1:24" x14ac:dyDescent="0.3">
      <c r="A154" s="70">
        <f>Grunddaten!A156</f>
        <v>140</v>
      </c>
      <c r="B154" s="71" t="str">
        <f>IF(ISBLANK(Grunddaten!B156),"",1)</f>
        <v/>
      </c>
      <c r="C154" s="71" t="str">
        <f>IF(ISBLANK(Grunddaten!B156),"",Grunddaten!B156)</f>
        <v/>
      </c>
      <c r="D154" s="71" t="str">
        <f>IF(ISBLANK(Grunddaten!C156),"",Grunddaten!C156)</f>
        <v/>
      </c>
      <c r="E154" s="72" t="str">
        <f>IF(ISBLANK(Grunddaten!D156),"",Grunddaten!D156)</f>
        <v/>
      </c>
      <c r="F154" s="253"/>
      <c r="G154" s="253"/>
      <c r="H154" s="127"/>
      <c r="I154" s="128"/>
      <c r="J154" s="9" t="str">
        <f t="shared" si="5"/>
        <v/>
      </c>
      <c r="K154" s="10" t="str">
        <f t="shared" si="6"/>
        <v/>
      </c>
      <c r="N154" s="62"/>
      <c r="O154" s="62"/>
      <c r="R154" s="73"/>
      <c r="T154" s="62"/>
      <c r="U154" s="62"/>
      <c r="V154" s="62"/>
      <c r="X154" s="74"/>
    </row>
    <row r="155" spans="1:24" x14ac:dyDescent="0.3">
      <c r="A155" s="70">
        <f>Grunddaten!A157</f>
        <v>141</v>
      </c>
      <c r="B155" s="71" t="str">
        <f>IF(ISBLANK(Grunddaten!B157),"",1)</f>
        <v/>
      </c>
      <c r="C155" s="71" t="str">
        <f>IF(ISBLANK(Grunddaten!B157),"",Grunddaten!B157)</f>
        <v/>
      </c>
      <c r="D155" s="71" t="str">
        <f>IF(ISBLANK(Grunddaten!C157),"",Grunddaten!C157)</f>
        <v/>
      </c>
      <c r="E155" s="72" t="str">
        <f>IF(ISBLANK(Grunddaten!D157),"",Grunddaten!D157)</f>
        <v/>
      </c>
      <c r="F155" s="253"/>
      <c r="G155" s="253"/>
      <c r="H155" s="127"/>
      <c r="I155" s="128"/>
      <c r="J155" s="9" t="str">
        <f t="shared" si="5"/>
        <v/>
      </c>
      <c r="K155" s="10" t="str">
        <f t="shared" si="6"/>
        <v/>
      </c>
      <c r="N155" s="62"/>
      <c r="O155" s="62"/>
      <c r="R155" s="73"/>
      <c r="T155" s="62"/>
      <c r="U155" s="62"/>
      <c r="V155" s="62"/>
      <c r="X155" s="74"/>
    </row>
    <row r="156" spans="1:24" x14ac:dyDescent="0.3">
      <c r="A156" s="70">
        <f>Grunddaten!A158</f>
        <v>142</v>
      </c>
      <c r="B156" s="71" t="str">
        <f>IF(ISBLANK(Grunddaten!B158),"",1)</f>
        <v/>
      </c>
      <c r="C156" s="71" t="str">
        <f>IF(ISBLANK(Grunddaten!B158),"",Grunddaten!B158)</f>
        <v/>
      </c>
      <c r="D156" s="71" t="str">
        <f>IF(ISBLANK(Grunddaten!C158),"",Grunddaten!C158)</f>
        <v/>
      </c>
      <c r="E156" s="72" t="str">
        <f>IF(ISBLANK(Grunddaten!D158),"",Grunddaten!D158)</f>
        <v/>
      </c>
      <c r="F156" s="253"/>
      <c r="G156" s="253"/>
      <c r="H156" s="127"/>
      <c r="I156" s="128"/>
      <c r="J156" s="9" t="str">
        <f t="shared" si="5"/>
        <v/>
      </c>
      <c r="K156" s="10" t="str">
        <f t="shared" si="6"/>
        <v/>
      </c>
      <c r="N156" s="62"/>
      <c r="O156" s="62"/>
      <c r="R156" s="73"/>
      <c r="T156" s="62"/>
      <c r="U156" s="62"/>
      <c r="V156" s="62"/>
      <c r="X156" s="74"/>
    </row>
    <row r="157" spans="1:24" x14ac:dyDescent="0.3">
      <c r="A157" s="70">
        <f>Grunddaten!A159</f>
        <v>143</v>
      </c>
      <c r="B157" s="71" t="str">
        <f>IF(ISBLANK(Grunddaten!B159),"",1)</f>
        <v/>
      </c>
      <c r="C157" s="71" t="str">
        <f>IF(ISBLANK(Grunddaten!B159),"",Grunddaten!B159)</f>
        <v/>
      </c>
      <c r="D157" s="71" t="str">
        <f>IF(ISBLANK(Grunddaten!C159),"",Grunddaten!C159)</f>
        <v/>
      </c>
      <c r="E157" s="72" t="str">
        <f>IF(ISBLANK(Grunddaten!D159),"",Grunddaten!D159)</f>
        <v/>
      </c>
      <c r="F157" s="253"/>
      <c r="G157" s="253"/>
      <c r="H157" s="127"/>
      <c r="I157" s="128"/>
      <c r="J157" s="9" t="str">
        <f t="shared" si="5"/>
        <v/>
      </c>
      <c r="K157" s="10" t="str">
        <f t="shared" si="6"/>
        <v/>
      </c>
      <c r="N157" s="62"/>
      <c r="O157" s="62"/>
      <c r="R157" s="73"/>
      <c r="T157" s="62"/>
      <c r="U157" s="62"/>
      <c r="V157" s="62"/>
      <c r="X157" s="74"/>
    </row>
    <row r="158" spans="1:24" x14ac:dyDescent="0.3">
      <c r="A158" s="70">
        <f>Grunddaten!A160</f>
        <v>144</v>
      </c>
      <c r="B158" s="71" t="str">
        <f>IF(ISBLANK(Grunddaten!B160),"",1)</f>
        <v/>
      </c>
      <c r="C158" s="71" t="str">
        <f>IF(ISBLANK(Grunddaten!B160),"",Grunddaten!B160)</f>
        <v/>
      </c>
      <c r="D158" s="71" t="str">
        <f>IF(ISBLANK(Grunddaten!C160),"",Grunddaten!C160)</f>
        <v/>
      </c>
      <c r="E158" s="72" t="str">
        <f>IF(ISBLANK(Grunddaten!D160),"",Grunddaten!D160)</f>
        <v/>
      </c>
      <c r="F158" s="253"/>
      <c r="G158" s="253"/>
      <c r="H158" s="127"/>
      <c r="I158" s="128"/>
      <c r="J158" s="9" t="str">
        <f t="shared" si="5"/>
        <v/>
      </c>
      <c r="K158" s="10" t="str">
        <f t="shared" si="6"/>
        <v/>
      </c>
      <c r="N158" s="62"/>
      <c r="O158" s="62"/>
      <c r="R158" s="73"/>
      <c r="T158" s="62"/>
      <c r="U158" s="62"/>
      <c r="V158" s="62"/>
      <c r="X158" s="74"/>
    </row>
    <row r="159" spans="1:24" x14ac:dyDescent="0.3">
      <c r="A159" s="70">
        <f>Grunddaten!A161</f>
        <v>145</v>
      </c>
      <c r="B159" s="71" t="str">
        <f>IF(ISBLANK(Grunddaten!B161),"",1)</f>
        <v/>
      </c>
      <c r="C159" s="71" t="str">
        <f>IF(ISBLANK(Grunddaten!B161),"",Grunddaten!B161)</f>
        <v/>
      </c>
      <c r="D159" s="71" t="str">
        <f>IF(ISBLANK(Grunddaten!C161),"",Grunddaten!C161)</f>
        <v/>
      </c>
      <c r="E159" s="72" t="str">
        <f>IF(ISBLANK(Grunddaten!D161),"",Grunddaten!D161)</f>
        <v/>
      </c>
      <c r="F159" s="253"/>
      <c r="G159" s="253"/>
      <c r="H159" s="127"/>
      <c r="I159" s="128"/>
      <c r="J159" s="9" t="str">
        <f t="shared" si="5"/>
        <v/>
      </c>
      <c r="K159" s="10" t="str">
        <f t="shared" si="6"/>
        <v/>
      </c>
      <c r="N159" s="62"/>
      <c r="O159" s="62"/>
      <c r="R159" s="73"/>
      <c r="T159" s="62"/>
      <c r="U159" s="62"/>
      <c r="V159" s="62"/>
      <c r="X159" s="74"/>
    </row>
    <row r="160" spans="1:24" x14ac:dyDescent="0.3">
      <c r="A160" s="70">
        <f>Grunddaten!A162</f>
        <v>146</v>
      </c>
      <c r="B160" s="71" t="str">
        <f>IF(ISBLANK(Grunddaten!B162),"",1)</f>
        <v/>
      </c>
      <c r="C160" s="71" t="str">
        <f>IF(ISBLANK(Grunddaten!B162),"",Grunddaten!B162)</f>
        <v/>
      </c>
      <c r="D160" s="71" t="str">
        <f>IF(ISBLANK(Grunddaten!C162),"",Grunddaten!C162)</f>
        <v/>
      </c>
      <c r="E160" s="72" t="str">
        <f>IF(ISBLANK(Grunddaten!D162),"",Grunddaten!D162)</f>
        <v/>
      </c>
      <c r="F160" s="253"/>
      <c r="G160" s="253"/>
      <c r="H160" s="127"/>
      <c r="I160" s="128"/>
      <c r="J160" s="9" t="str">
        <f t="shared" si="5"/>
        <v/>
      </c>
      <c r="K160" s="10" t="str">
        <f t="shared" si="6"/>
        <v/>
      </c>
      <c r="N160" s="62"/>
      <c r="O160" s="62"/>
      <c r="R160" s="73"/>
      <c r="T160" s="62"/>
      <c r="U160" s="62"/>
      <c r="V160" s="62"/>
      <c r="X160" s="74"/>
    </row>
    <row r="161" spans="1:24" x14ac:dyDescent="0.3">
      <c r="A161" s="70">
        <f>Grunddaten!A163</f>
        <v>147</v>
      </c>
      <c r="B161" s="71" t="str">
        <f>IF(ISBLANK(Grunddaten!B163),"",1)</f>
        <v/>
      </c>
      <c r="C161" s="71" t="str">
        <f>IF(ISBLANK(Grunddaten!B163),"",Grunddaten!B163)</f>
        <v/>
      </c>
      <c r="D161" s="71" t="str">
        <f>IF(ISBLANK(Grunddaten!C163),"",Grunddaten!C163)</f>
        <v/>
      </c>
      <c r="E161" s="72" t="str">
        <f>IF(ISBLANK(Grunddaten!D163),"",Grunddaten!D163)</f>
        <v/>
      </c>
      <c r="F161" s="253"/>
      <c r="G161" s="253"/>
      <c r="H161" s="127"/>
      <c r="I161" s="128"/>
      <c r="J161" s="9" t="str">
        <f t="shared" si="5"/>
        <v/>
      </c>
      <c r="K161" s="10" t="str">
        <f t="shared" si="6"/>
        <v/>
      </c>
      <c r="N161" s="62"/>
      <c r="O161" s="62"/>
      <c r="R161" s="73"/>
      <c r="T161" s="62"/>
      <c r="U161" s="62"/>
      <c r="V161" s="62"/>
      <c r="X161" s="74"/>
    </row>
    <row r="162" spans="1:24" x14ac:dyDescent="0.3">
      <c r="A162" s="70">
        <f>Grunddaten!A164</f>
        <v>148</v>
      </c>
      <c r="B162" s="71" t="str">
        <f>IF(ISBLANK(Grunddaten!B164),"",1)</f>
        <v/>
      </c>
      <c r="C162" s="71" t="str">
        <f>IF(ISBLANK(Grunddaten!B164),"",Grunddaten!B164)</f>
        <v/>
      </c>
      <c r="D162" s="71" t="str">
        <f>IF(ISBLANK(Grunddaten!C164),"",Grunddaten!C164)</f>
        <v/>
      </c>
      <c r="E162" s="72" t="str">
        <f>IF(ISBLANK(Grunddaten!D164),"",Grunddaten!D164)</f>
        <v/>
      </c>
      <c r="F162" s="253"/>
      <c r="G162" s="253"/>
      <c r="H162" s="127"/>
      <c r="I162" s="128"/>
      <c r="J162" s="9" t="str">
        <f t="shared" si="5"/>
        <v/>
      </c>
      <c r="K162" s="10" t="str">
        <f t="shared" si="6"/>
        <v/>
      </c>
      <c r="N162" s="62"/>
      <c r="O162" s="62"/>
      <c r="R162" s="73"/>
      <c r="T162" s="62"/>
      <c r="U162" s="62"/>
      <c r="V162" s="62"/>
      <c r="X162" s="74"/>
    </row>
    <row r="163" spans="1:24" x14ac:dyDescent="0.3">
      <c r="A163" s="70">
        <f>Grunddaten!A165</f>
        <v>149</v>
      </c>
      <c r="B163" s="71" t="str">
        <f>IF(ISBLANK(Grunddaten!B165),"",1)</f>
        <v/>
      </c>
      <c r="C163" s="71" t="str">
        <f>IF(ISBLANK(Grunddaten!B165),"",Grunddaten!B165)</f>
        <v/>
      </c>
      <c r="D163" s="71" t="str">
        <f>IF(ISBLANK(Grunddaten!C165),"",Grunddaten!C165)</f>
        <v/>
      </c>
      <c r="E163" s="72" t="str">
        <f>IF(ISBLANK(Grunddaten!D165),"",Grunddaten!D165)</f>
        <v/>
      </c>
      <c r="F163" s="253"/>
      <c r="G163" s="253"/>
      <c r="H163" s="127"/>
      <c r="I163" s="128"/>
      <c r="J163" s="9" t="str">
        <f t="shared" si="5"/>
        <v/>
      </c>
      <c r="K163" s="10" t="str">
        <f t="shared" si="6"/>
        <v/>
      </c>
      <c r="N163" s="62"/>
      <c r="O163" s="62"/>
      <c r="R163" s="73"/>
      <c r="T163" s="62"/>
      <c r="U163" s="62"/>
      <c r="V163" s="62"/>
      <c r="X163" s="74"/>
    </row>
    <row r="164" spans="1:24" x14ac:dyDescent="0.3">
      <c r="A164" s="70">
        <f>Grunddaten!A166</f>
        <v>150</v>
      </c>
      <c r="B164" s="71" t="str">
        <f>IF(ISBLANK(Grunddaten!B166),"",1)</f>
        <v/>
      </c>
      <c r="C164" s="71" t="str">
        <f>IF(ISBLANK(Grunddaten!B166),"",Grunddaten!B166)</f>
        <v/>
      </c>
      <c r="D164" s="71" t="str">
        <f>IF(ISBLANK(Grunddaten!C166),"",Grunddaten!C166)</f>
        <v/>
      </c>
      <c r="E164" s="72" t="str">
        <f>IF(ISBLANK(Grunddaten!D166),"",Grunddaten!D166)</f>
        <v/>
      </c>
      <c r="F164" s="253"/>
      <c r="G164" s="253"/>
      <c r="H164" s="127"/>
      <c r="I164" s="128"/>
      <c r="J164" s="9" t="str">
        <f t="shared" si="5"/>
        <v/>
      </c>
      <c r="K164" s="10" t="str">
        <f t="shared" si="6"/>
        <v/>
      </c>
      <c r="N164" s="62"/>
      <c r="O164" s="62"/>
      <c r="R164" s="73"/>
      <c r="T164" s="62"/>
      <c r="U164" s="62"/>
      <c r="V164" s="62"/>
      <c r="X164" s="74"/>
    </row>
    <row r="165" spans="1:24" x14ac:dyDescent="0.3">
      <c r="A165" s="70">
        <f>Grunddaten!A167</f>
        <v>151</v>
      </c>
      <c r="B165" s="71" t="str">
        <f>IF(ISBLANK(Grunddaten!B167),"",1)</f>
        <v/>
      </c>
      <c r="C165" s="71" t="str">
        <f>IF(ISBLANK(Grunddaten!B167),"",Grunddaten!B167)</f>
        <v/>
      </c>
      <c r="D165" s="71" t="str">
        <f>IF(ISBLANK(Grunddaten!C167),"",Grunddaten!C167)</f>
        <v/>
      </c>
      <c r="E165" s="72" t="str">
        <f>IF(ISBLANK(Grunddaten!D167),"",Grunddaten!D167)</f>
        <v/>
      </c>
      <c r="F165" s="253"/>
      <c r="G165" s="253"/>
      <c r="H165" s="127"/>
      <c r="I165" s="128"/>
      <c r="J165" s="9" t="str">
        <f t="shared" si="5"/>
        <v/>
      </c>
      <c r="K165" s="10" t="str">
        <f t="shared" si="6"/>
        <v/>
      </c>
      <c r="N165" s="62"/>
      <c r="O165" s="62"/>
      <c r="R165" s="73"/>
      <c r="T165" s="62"/>
      <c r="U165" s="62"/>
      <c r="V165" s="62"/>
      <c r="X165" s="74"/>
    </row>
    <row r="166" spans="1:24" x14ac:dyDescent="0.3">
      <c r="A166" s="70">
        <f>Grunddaten!A168</f>
        <v>152</v>
      </c>
      <c r="B166" s="71" t="str">
        <f>IF(ISBLANK(Grunddaten!B168),"",1)</f>
        <v/>
      </c>
      <c r="C166" s="71" t="str">
        <f>IF(ISBLANK(Grunddaten!B168),"",Grunddaten!B168)</f>
        <v/>
      </c>
      <c r="D166" s="71" t="str">
        <f>IF(ISBLANK(Grunddaten!C168),"",Grunddaten!C168)</f>
        <v/>
      </c>
      <c r="E166" s="72" t="str">
        <f>IF(ISBLANK(Grunddaten!D168),"",Grunddaten!D168)</f>
        <v/>
      </c>
      <c r="F166" s="253"/>
      <c r="G166" s="253"/>
      <c r="H166" s="127"/>
      <c r="I166" s="128"/>
      <c r="J166" s="9" t="str">
        <f t="shared" si="5"/>
        <v/>
      </c>
      <c r="K166" s="10" t="str">
        <f t="shared" si="6"/>
        <v/>
      </c>
      <c r="N166" s="62"/>
      <c r="O166" s="62"/>
      <c r="R166" s="73"/>
      <c r="T166" s="62"/>
      <c r="U166" s="62"/>
      <c r="V166" s="62"/>
      <c r="X166" s="74"/>
    </row>
    <row r="167" spans="1:24" x14ac:dyDescent="0.3">
      <c r="A167" s="70">
        <f>Grunddaten!A169</f>
        <v>153</v>
      </c>
      <c r="B167" s="71" t="str">
        <f>IF(ISBLANK(Grunddaten!B169),"",1)</f>
        <v/>
      </c>
      <c r="C167" s="71" t="str">
        <f>IF(ISBLANK(Grunddaten!B169),"",Grunddaten!B169)</f>
        <v/>
      </c>
      <c r="D167" s="71" t="str">
        <f>IF(ISBLANK(Grunddaten!C169),"",Grunddaten!C169)</f>
        <v/>
      </c>
      <c r="E167" s="72" t="str">
        <f>IF(ISBLANK(Grunddaten!D169),"",Grunddaten!D169)</f>
        <v/>
      </c>
      <c r="F167" s="253"/>
      <c r="G167" s="253"/>
      <c r="H167" s="127"/>
      <c r="I167" s="128"/>
      <c r="J167" s="9" t="str">
        <f t="shared" si="5"/>
        <v/>
      </c>
      <c r="K167" s="10" t="str">
        <f t="shared" si="6"/>
        <v/>
      </c>
      <c r="N167" s="62"/>
      <c r="O167" s="62"/>
      <c r="R167" s="73"/>
      <c r="T167" s="62"/>
      <c r="U167" s="62"/>
      <c r="V167" s="62"/>
      <c r="X167" s="74"/>
    </row>
    <row r="168" spans="1:24" x14ac:dyDescent="0.3">
      <c r="A168" s="70">
        <f>Grunddaten!A170</f>
        <v>154</v>
      </c>
      <c r="B168" s="71" t="str">
        <f>IF(ISBLANK(Grunddaten!B170),"",1)</f>
        <v/>
      </c>
      <c r="C168" s="71" t="str">
        <f>IF(ISBLANK(Grunddaten!B170),"",Grunddaten!B170)</f>
        <v/>
      </c>
      <c r="D168" s="71" t="str">
        <f>IF(ISBLANK(Grunddaten!C170),"",Grunddaten!C170)</f>
        <v/>
      </c>
      <c r="E168" s="72" t="str">
        <f>IF(ISBLANK(Grunddaten!D170),"",Grunddaten!D170)</f>
        <v/>
      </c>
      <c r="F168" s="253"/>
      <c r="G168" s="253"/>
      <c r="H168" s="127"/>
      <c r="I168" s="128"/>
      <c r="J168" s="9" t="str">
        <f t="shared" si="5"/>
        <v/>
      </c>
      <c r="K168" s="10" t="str">
        <f t="shared" si="6"/>
        <v/>
      </c>
      <c r="N168" s="62"/>
      <c r="O168" s="62"/>
      <c r="R168" s="73"/>
      <c r="T168" s="62"/>
      <c r="U168" s="62"/>
      <c r="V168" s="62"/>
      <c r="X168" s="74"/>
    </row>
    <row r="169" spans="1:24" x14ac:dyDescent="0.3">
      <c r="A169" s="70">
        <f>Grunddaten!A171</f>
        <v>155</v>
      </c>
      <c r="B169" s="71" t="str">
        <f>IF(ISBLANK(Grunddaten!B171),"",1)</f>
        <v/>
      </c>
      <c r="C169" s="71" t="str">
        <f>IF(ISBLANK(Grunddaten!B171),"",Grunddaten!B171)</f>
        <v/>
      </c>
      <c r="D169" s="71" t="str">
        <f>IF(ISBLANK(Grunddaten!C171),"",Grunddaten!C171)</f>
        <v/>
      </c>
      <c r="E169" s="72" t="str">
        <f>IF(ISBLANK(Grunddaten!D171),"",Grunddaten!D171)</f>
        <v/>
      </c>
      <c r="F169" s="253"/>
      <c r="G169" s="253"/>
      <c r="H169" s="127"/>
      <c r="I169" s="128"/>
      <c r="J169" s="9" t="str">
        <f t="shared" si="5"/>
        <v/>
      </c>
      <c r="K169" s="10" t="str">
        <f t="shared" si="6"/>
        <v/>
      </c>
      <c r="N169" s="62"/>
      <c r="O169" s="62"/>
      <c r="R169" s="73"/>
      <c r="T169" s="62"/>
      <c r="U169" s="62"/>
      <c r="V169" s="62"/>
      <c r="X169" s="74"/>
    </row>
    <row r="170" spans="1:24" x14ac:dyDescent="0.3">
      <c r="A170" s="70">
        <f>Grunddaten!A172</f>
        <v>156</v>
      </c>
      <c r="B170" s="71" t="str">
        <f>IF(ISBLANK(Grunddaten!B172),"",1)</f>
        <v/>
      </c>
      <c r="C170" s="71" t="str">
        <f>IF(ISBLANK(Grunddaten!B172),"",Grunddaten!B172)</f>
        <v/>
      </c>
      <c r="D170" s="71" t="str">
        <f>IF(ISBLANK(Grunddaten!C172),"",Grunddaten!C172)</f>
        <v/>
      </c>
      <c r="E170" s="72" t="str">
        <f>IF(ISBLANK(Grunddaten!D172),"",Grunddaten!D172)</f>
        <v/>
      </c>
      <c r="F170" s="253"/>
      <c r="G170" s="253"/>
      <c r="H170" s="127"/>
      <c r="I170" s="128"/>
      <c r="J170" s="9" t="str">
        <f t="shared" si="5"/>
        <v/>
      </c>
      <c r="K170" s="10" t="str">
        <f t="shared" si="6"/>
        <v/>
      </c>
      <c r="N170" s="62"/>
      <c r="O170" s="62"/>
      <c r="R170" s="73"/>
      <c r="T170" s="62"/>
      <c r="U170" s="62"/>
      <c r="V170" s="62"/>
      <c r="X170" s="74"/>
    </row>
    <row r="171" spans="1:24" x14ac:dyDescent="0.3">
      <c r="A171" s="70">
        <f>Grunddaten!A173</f>
        <v>157</v>
      </c>
      <c r="B171" s="71" t="str">
        <f>IF(ISBLANK(Grunddaten!B173),"",1)</f>
        <v/>
      </c>
      <c r="C171" s="71" t="str">
        <f>IF(ISBLANK(Grunddaten!B173),"",Grunddaten!B173)</f>
        <v/>
      </c>
      <c r="D171" s="71" t="str">
        <f>IF(ISBLANK(Grunddaten!C173),"",Grunddaten!C173)</f>
        <v/>
      </c>
      <c r="E171" s="72" t="str">
        <f>IF(ISBLANK(Grunddaten!D173),"",Grunddaten!D173)</f>
        <v/>
      </c>
      <c r="F171" s="253"/>
      <c r="G171" s="253"/>
      <c r="H171" s="127"/>
      <c r="I171" s="128"/>
      <c r="J171" s="9" t="str">
        <f t="shared" si="5"/>
        <v/>
      </c>
      <c r="K171" s="10" t="str">
        <f t="shared" si="6"/>
        <v/>
      </c>
      <c r="N171" s="62"/>
      <c r="O171" s="62"/>
      <c r="R171" s="73"/>
      <c r="T171" s="62"/>
      <c r="U171" s="62"/>
      <c r="V171" s="62"/>
      <c r="X171" s="74"/>
    </row>
    <row r="172" spans="1:24" x14ac:dyDescent="0.3">
      <c r="A172" s="70">
        <f>Grunddaten!A174</f>
        <v>158</v>
      </c>
      <c r="B172" s="71" t="str">
        <f>IF(ISBLANK(Grunddaten!B174),"",1)</f>
        <v/>
      </c>
      <c r="C172" s="71" t="str">
        <f>IF(ISBLANK(Grunddaten!B174),"",Grunddaten!B174)</f>
        <v/>
      </c>
      <c r="D172" s="71" t="str">
        <f>IF(ISBLANK(Grunddaten!C174),"",Grunddaten!C174)</f>
        <v/>
      </c>
      <c r="E172" s="72" t="str">
        <f>IF(ISBLANK(Grunddaten!D174),"",Grunddaten!D174)</f>
        <v/>
      </c>
      <c r="F172" s="253"/>
      <c r="G172" s="253"/>
      <c r="H172" s="127"/>
      <c r="I172" s="128"/>
      <c r="J172" s="9" t="str">
        <f t="shared" si="5"/>
        <v/>
      </c>
      <c r="K172" s="10" t="str">
        <f t="shared" si="6"/>
        <v/>
      </c>
      <c r="N172" s="62"/>
      <c r="O172" s="62"/>
      <c r="R172" s="73"/>
      <c r="T172" s="62"/>
      <c r="U172" s="62"/>
      <c r="V172" s="62"/>
      <c r="X172" s="74"/>
    </row>
    <row r="173" spans="1:24" x14ac:dyDescent="0.3">
      <c r="A173" s="70">
        <f>Grunddaten!A175</f>
        <v>159</v>
      </c>
      <c r="B173" s="71" t="str">
        <f>IF(ISBLANK(Grunddaten!B175),"",1)</f>
        <v/>
      </c>
      <c r="C173" s="71" t="str">
        <f>IF(ISBLANK(Grunddaten!B175),"",Grunddaten!B175)</f>
        <v/>
      </c>
      <c r="D173" s="71" t="str">
        <f>IF(ISBLANK(Grunddaten!C175),"",Grunddaten!C175)</f>
        <v/>
      </c>
      <c r="E173" s="72" t="str">
        <f>IF(ISBLANK(Grunddaten!D175),"",Grunddaten!D175)</f>
        <v/>
      </c>
      <c r="F173" s="253"/>
      <c r="G173" s="253"/>
      <c r="H173" s="127"/>
      <c r="I173" s="128"/>
      <c r="J173" s="9" t="str">
        <f t="shared" si="5"/>
        <v/>
      </c>
      <c r="K173" s="10" t="str">
        <f t="shared" si="6"/>
        <v/>
      </c>
      <c r="N173" s="62"/>
      <c r="O173" s="62"/>
      <c r="R173" s="73"/>
      <c r="T173" s="62"/>
      <c r="U173" s="62"/>
      <c r="V173" s="62"/>
      <c r="X173" s="74"/>
    </row>
    <row r="174" spans="1:24" x14ac:dyDescent="0.3">
      <c r="A174" s="70">
        <f>Grunddaten!A176</f>
        <v>160</v>
      </c>
      <c r="B174" s="71" t="str">
        <f>IF(ISBLANK(Grunddaten!B176),"",1)</f>
        <v/>
      </c>
      <c r="C174" s="71" t="str">
        <f>IF(ISBLANK(Grunddaten!B176),"",Grunddaten!B176)</f>
        <v/>
      </c>
      <c r="D174" s="71" t="str">
        <f>IF(ISBLANK(Grunddaten!C176),"",Grunddaten!C176)</f>
        <v/>
      </c>
      <c r="E174" s="72" t="str">
        <f>IF(ISBLANK(Grunddaten!D176),"",Grunddaten!D176)</f>
        <v/>
      </c>
      <c r="F174" s="253"/>
      <c r="G174" s="253"/>
      <c r="H174" s="127"/>
      <c r="I174" s="128"/>
      <c r="J174" s="9" t="str">
        <f t="shared" si="5"/>
        <v/>
      </c>
      <c r="K174" s="10" t="str">
        <f t="shared" si="6"/>
        <v/>
      </c>
      <c r="N174" s="62"/>
      <c r="O174" s="62"/>
      <c r="R174" s="73"/>
      <c r="T174" s="62"/>
      <c r="U174" s="62"/>
      <c r="V174" s="62"/>
      <c r="X174" s="74"/>
    </row>
    <row r="175" spans="1:24" x14ac:dyDescent="0.3">
      <c r="A175" s="70">
        <f>Grunddaten!A177</f>
        <v>161</v>
      </c>
      <c r="B175" s="71" t="str">
        <f>IF(ISBLANK(Grunddaten!B177),"",1)</f>
        <v/>
      </c>
      <c r="C175" s="71" t="str">
        <f>IF(ISBLANK(Grunddaten!B177),"",Grunddaten!B177)</f>
        <v/>
      </c>
      <c r="D175" s="71" t="str">
        <f>IF(ISBLANK(Grunddaten!C177),"",Grunddaten!C177)</f>
        <v/>
      </c>
      <c r="E175" s="72" t="str">
        <f>IF(ISBLANK(Grunddaten!D177),"",Grunddaten!D177)</f>
        <v/>
      </c>
      <c r="F175" s="253"/>
      <c r="G175" s="253"/>
      <c r="H175" s="127"/>
      <c r="I175" s="128"/>
      <c r="J175" s="9" t="str">
        <f t="shared" si="5"/>
        <v/>
      </c>
      <c r="K175" s="10" t="str">
        <f t="shared" si="6"/>
        <v/>
      </c>
      <c r="N175" s="62"/>
      <c r="O175" s="62"/>
      <c r="R175" s="73"/>
      <c r="T175" s="62"/>
      <c r="U175" s="62"/>
      <c r="V175" s="62"/>
      <c r="X175" s="74"/>
    </row>
    <row r="176" spans="1:24" x14ac:dyDescent="0.3">
      <c r="A176" s="70">
        <f>Grunddaten!A178</f>
        <v>162</v>
      </c>
      <c r="B176" s="71" t="str">
        <f>IF(ISBLANK(Grunddaten!B178),"",1)</f>
        <v/>
      </c>
      <c r="C176" s="71" t="str">
        <f>IF(ISBLANK(Grunddaten!B178),"",Grunddaten!B178)</f>
        <v/>
      </c>
      <c r="D176" s="71" t="str">
        <f>IF(ISBLANK(Grunddaten!C178),"",Grunddaten!C178)</f>
        <v/>
      </c>
      <c r="E176" s="72" t="str">
        <f>IF(ISBLANK(Grunddaten!D178),"",Grunddaten!D178)</f>
        <v/>
      </c>
      <c r="F176" s="253"/>
      <c r="G176" s="253"/>
      <c r="H176" s="127"/>
      <c r="I176" s="128"/>
      <c r="J176" s="9" t="str">
        <f t="shared" si="5"/>
        <v/>
      </c>
      <c r="K176" s="10" t="str">
        <f t="shared" si="6"/>
        <v/>
      </c>
      <c r="N176" s="62"/>
      <c r="O176" s="62"/>
      <c r="R176" s="73"/>
      <c r="T176" s="62"/>
      <c r="U176" s="62"/>
      <c r="V176" s="62"/>
      <c r="X176" s="74"/>
    </row>
    <row r="177" spans="1:24" x14ac:dyDescent="0.3">
      <c r="A177" s="70">
        <f>Grunddaten!A179</f>
        <v>163</v>
      </c>
      <c r="B177" s="71" t="str">
        <f>IF(ISBLANK(Grunddaten!B179),"",1)</f>
        <v/>
      </c>
      <c r="C177" s="71" t="str">
        <f>IF(ISBLANK(Grunddaten!B179),"",Grunddaten!B179)</f>
        <v/>
      </c>
      <c r="D177" s="71" t="str">
        <f>IF(ISBLANK(Grunddaten!C179),"",Grunddaten!C179)</f>
        <v/>
      </c>
      <c r="E177" s="72" t="str">
        <f>IF(ISBLANK(Grunddaten!D179),"",Grunddaten!D179)</f>
        <v/>
      </c>
      <c r="F177" s="253"/>
      <c r="G177" s="253"/>
      <c r="H177" s="127"/>
      <c r="I177" s="128"/>
      <c r="J177" s="9" t="str">
        <f t="shared" si="5"/>
        <v/>
      </c>
      <c r="K177" s="10" t="str">
        <f t="shared" si="6"/>
        <v/>
      </c>
      <c r="N177" s="62"/>
      <c r="O177" s="62"/>
      <c r="R177" s="73"/>
      <c r="T177" s="62"/>
      <c r="U177" s="62"/>
      <c r="V177" s="62"/>
      <c r="X177" s="74"/>
    </row>
    <row r="178" spans="1:24" x14ac:dyDescent="0.3">
      <c r="A178" s="70">
        <f>Grunddaten!A180</f>
        <v>164</v>
      </c>
      <c r="B178" s="71" t="str">
        <f>IF(ISBLANK(Grunddaten!B180),"",1)</f>
        <v/>
      </c>
      <c r="C178" s="71" t="str">
        <f>IF(ISBLANK(Grunddaten!B180),"",Grunddaten!B180)</f>
        <v/>
      </c>
      <c r="D178" s="71" t="str">
        <f>IF(ISBLANK(Grunddaten!C180),"",Grunddaten!C180)</f>
        <v/>
      </c>
      <c r="E178" s="72" t="str">
        <f>IF(ISBLANK(Grunddaten!D180),"",Grunddaten!D180)</f>
        <v/>
      </c>
      <c r="F178" s="253"/>
      <c r="G178" s="253"/>
      <c r="H178" s="127"/>
      <c r="I178" s="128"/>
      <c r="J178" s="9" t="str">
        <f t="shared" si="5"/>
        <v/>
      </c>
      <c r="K178" s="10" t="str">
        <f t="shared" si="6"/>
        <v/>
      </c>
      <c r="N178" s="62"/>
      <c r="O178" s="62"/>
      <c r="R178" s="73"/>
      <c r="T178" s="62"/>
      <c r="U178" s="62"/>
      <c r="V178" s="62"/>
      <c r="X178" s="74"/>
    </row>
    <row r="179" spans="1:24" x14ac:dyDescent="0.3">
      <c r="A179" s="70">
        <f>Grunddaten!A181</f>
        <v>165</v>
      </c>
      <c r="B179" s="71" t="str">
        <f>IF(ISBLANK(Grunddaten!B181),"",1)</f>
        <v/>
      </c>
      <c r="C179" s="71" t="str">
        <f>IF(ISBLANK(Grunddaten!B181),"",Grunddaten!B181)</f>
        <v/>
      </c>
      <c r="D179" s="71" t="str">
        <f>IF(ISBLANK(Grunddaten!C181),"",Grunddaten!C181)</f>
        <v/>
      </c>
      <c r="E179" s="72" t="str">
        <f>IF(ISBLANK(Grunddaten!D181),"",Grunddaten!D181)</f>
        <v/>
      </c>
      <c r="F179" s="253"/>
      <c r="G179" s="253"/>
      <c r="H179" s="127"/>
      <c r="I179" s="128"/>
      <c r="J179" s="9" t="str">
        <f t="shared" si="5"/>
        <v/>
      </c>
      <c r="K179" s="10" t="str">
        <f t="shared" si="6"/>
        <v/>
      </c>
      <c r="N179" s="62"/>
      <c r="O179" s="62"/>
      <c r="R179" s="73"/>
      <c r="T179" s="62"/>
      <c r="U179" s="62"/>
      <c r="V179" s="62"/>
      <c r="X179" s="74"/>
    </row>
    <row r="180" spans="1:24" x14ac:dyDescent="0.3">
      <c r="A180" s="70">
        <f>Grunddaten!A182</f>
        <v>166</v>
      </c>
      <c r="B180" s="71" t="str">
        <f>IF(ISBLANK(Grunddaten!B182),"",1)</f>
        <v/>
      </c>
      <c r="C180" s="71" t="str">
        <f>IF(ISBLANK(Grunddaten!B182),"",Grunddaten!B182)</f>
        <v/>
      </c>
      <c r="D180" s="71" t="str">
        <f>IF(ISBLANK(Grunddaten!C182),"",Grunddaten!C182)</f>
        <v/>
      </c>
      <c r="E180" s="72" t="str">
        <f>IF(ISBLANK(Grunddaten!D182),"",Grunddaten!D182)</f>
        <v/>
      </c>
      <c r="F180" s="253"/>
      <c r="G180" s="253"/>
      <c r="H180" s="127"/>
      <c r="I180" s="128"/>
      <c r="J180" s="9" t="str">
        <f t="shared" si="5"/>
        <v/>
      </c>
      <c r="K180" s="10" t="str">
        <f t="shared" si="6"/>
        <v/>
      </c>
      <c r="N180" s="62"/>
      <c r="O180" s="62"/>
      <c r="R180" s="73"/>
      <c r="T180" s="62"/>
      <c r="U180" s="62"/>
      <c r="V180" s="62"/>
      <c r="X180" s="74"/>
    </row>
    <row r="181" spans="1:24" x14ac:dyDescent="0.3">
      <c r="A181" s="70">
        <f>Grunddaten!A183</f>
        <v>167</v>
      </c>
      <c r="B181" s="71" t="str">
        <f>IF(ISBLANK(Grunddaten!B183),"",1)</f>
        <v/>
      </c>
      <c r="C181" s="71" t="str">
        <f>IF(ISBLANK(Grunddaten!B183),"",Grunddaten!B183)</f>
        <v/>
      </c>
      <c r="D181" s="71" t="str">
        <f>IF(ISBLANK(Grunddaten!C183),"",Grunddaten!C183)</f>
        <v/>
      </c>
      <c r="E181" s="72" t="str">
        <f>IF(ISBLANK(Grunddaten!D183),"",Grunddaten!D183)</f>
        <v/>
      </c>
      <c r="F181" s="253"/>
      <c r="G181" s="253"/>
      <c r="H181" s="127"/>
      <c r="I181" s="128"/>
      <c r="J181" s="9" t="str">
        <f t="shared" si="5"/>
        <v/>
      </c>
      <c r="K181" s="10" t="str">
        <f t="shared" si="6"/>
        <v/>
      </c>
      <c r="N181" s="62"/>
      <c r="O181" s="62"/>
      <c r="R181" s="73"/>
      <c r="T181" s="62"/>
      <c r="U181" s="62"/>
      <c r="V181" s="62"/>
      <c r="X181" s="74"/>
    </row>
    <row r="182" spans="1:24" x14ac:dyDescent="0.3">
      <c r="A182" s="70">
        <f>Grunddaten!A184</f>
        <v>168</v>
      </c>
      <c r="B182" s="71" t="str">
        <f>IF(ISBLANK(Grunddaten!B184),"",1)</f>
        <v/>
      </c>
      <c r="C182" s="71" t="str">
        <f>IF(ISBLANK(Grunddaten!B184),"",Grunddaten!B184)</f>
        <v/>
      </c>
      <c r="D182" s="71" t="str">
        <f>IF(ISBLANK(Grunddaten!C184),"",Grunddaten!C184)</f>
        <v/>
      </c>
      <c r="E182" s="72" t="str">
        <f>IF(ISBLANK(Grunddaten!D184),"",Grunddaten!D184)</f>
        <v/>
      </c>
      <c r="F182" s="253"/>
      <c r="G182" s="253"/>
      <c r="H182" s="127"/>
      <c r="I182" s="128"/>
      <c r="J182" s="9" t="str">
        <f t="shared" si="5"/>
        <v/>
      </c>
      <c r="K182" s="10" t="str">
        <f t="shared" si="6"/>
        <v/>
      </c>
      <c r="N182" s="62"/>
      <c r="O182" s="62"/>
      <c r="R182" s="73"/>
      <c r="T182" s="62"/>
      <c r="U182" s="62"/>
      <c r="V182" s="62"/>
      <c r="X182" s="74"/>
    </row>
    <row r="183" spans="1:24" x14ac:dyDescent="0.3">
      <c r="A183" s="70">
        <f>Grunddaten!A185</f>
        <v>169</v>
      </c>
      <c r="B183" s="71" t="str">
        <f>IF(ISBLANK(Grunddaten!B185),"",1)</f>
        <v/>
      </c>
      <c r="C183" s="71" t="str">
        <f>IF(ISBLANK(Grunddaten!B185),"",Grunddaten!B185)</f>
        <v/>
      </c>
      <c r="D183" s="71" t="str">
        <f>IF(ISBLANK(Grunddaten!C185),"",Grunddaten!C185)</f>
        <v/>
      </c>
      <c r="E183" s="72" t="str">
        <f>IF(ISBLANK(Grunddaten!D185),"",Grunddaten!D185)</f>
        <v/>
      </c>
      <c r="F183" s="253"/>
      <c r="G183" s="253"/>
      <c r="H183" s="127"/>
      <c r="I183" s="128"/>
      <c r="J183" s="9" t="str">
        <f t="shared" si="5"/>
        <v/>
      </c>
      <c r="K183" s="10" t="str">
        <f t="shared" si="6"/>
        <v/>
      </c>
      <c r="N183" s="62"/>
      <c r="O183" s="62"/>
      <c r="R183" s="73"/>
      <c r="T183" s="62"/>
      <c r="U183" s="62"/>
      <c r="V183" s="62"/>
      <c r="X183" s="74"/>
    </row>
    <row r="184" spans="1:24" x14ac:dyDescent="0.3">
      <c r="A184" s="70">
        <f>Grunddaten!A186</f>
        <v>170</v>
      </c>
      <c r="B184" s="71" t="str">
        <f>IF(ISBLANK(Grunddaten!B186),"",1)</f>
        <v/>
      </c>
      <c r="C184" s="71" t="str">
        <f>IF(ISBLANK(Grunddaten!B186),"",Grunddaten!B186)</f>
        <v/>
      </c>
      <c r="D184" s="71" t="str">
        <f>IF(ISBLANK(Grunddaten!C186),"",Grunddaten!C186)</f>
        <v/>
      </c>
      <c r="E184" s="72" t="str">
        <f>IF(ISBLANK(Grunddaten!D186),"",Grunddaten!D186)</f>
        <v/>
      </c>
      <c r="F184" s="253"/>
      <c r="G184" s="253"/>
      <c r="H184" s="127"/>
      <c r="I184" s="128"/>
      <c r="J184" s="9" t="str">
        <f t="shared" si="5"/>
        <v/>
      </c>
      <c r="K184" s="10" t="str">
        <f t="shared" si="6"/>
        <v/>
      </c>
      <c r="N184" s="62"/>
      <c r="O184" s="62"/>
      <c r="R184" s="73"/>
      <c r="T184" s="62"/>
      <c r="U184" s="62"/>
      <c r="V184" s="62"/>
      <c r="X184" s="74"/>
    </row>
    <row r="185" spans="1:24" x14ac:dyDescent="0.3">
      <c r="A185" s="70">
        <f>Grunddaten!A187</f>
        <v>171</v>
      </c>
      <c r="B185" s="71" t="str">
        <f>IF(ISBLANK(Grunddaten!B187),"",1)</f>
        <v/>
      </c>
      <c r="C185" s="71" t="str">
        <f>IF(ISBLANK(Grunddaten!B187),"",Grunddaten!B187)</f>
        <v/>
      </c>
      <c r="D185" s="71" t="str">
        <f>IF(ISBLANK(Grunddaten!C187),"",Grunddaten!C187)</f>
        <v/>
      </c>
      <c r="E185" s="72" t="str">
        <f>IF(ISBLANK(Grunddaten!D187),"",Grunddaten!D187)</f>
        <v/>
      </c>
      <c r="F185" s="253"/>
      <c r="G185" s="253"/>
      <c r="H185" s="127"/>
      <c r="I185" s="128"/>
      <c r="J185" s="9" t="str">
        <f t="shared" si="5"/>
        <v/>
      </c>
      <c r="K185" s="10" t="str">
        <f t="shared" si="6"/>
        <v/>
      </c>
      <c r="N185" s="62"/>
      <c r="O185" s="62"/>
      <c r="R185" s="73"/>
      <c r="T185" s="62"/>
      <c r="U185" s="62"/>
      <c r="V185" s="62"/>
      <c r="X185" s="74"/>
    </row>
    <row r="186" spans="1:24" x14ac:dyDescent="0.3">
      <c r="A186" s="70">
        <f>Grunddaten!A188</f>
        <v>172</v>
      </c>
      <c r="B186" s="71" t="str">
        <f>IF(ISBLANK(Grunddaten!B188),"",1)</f>
        <v/>
      </c>
      <c r="C186" s="71" t="str">
        <f>IF(ISBLANK(Grunddaten!B188),"",Grunddaten!B188)</f>
        <v/>
      </c>
      <c r="D186" s="71" t="str">
        <f>IF(ISBLANK(Grunddaten!C188),"",Grunddaten!C188)</f>
        <v/>
      </c>
      <c r="E186" s="72" t="str">
        <f>IF(ISBLANK(Grunddaten!D188),"",Grunddaten!D188)</f>
        <v/>
      </c>
      <c r="F186" s="253"/>
      <c r="G186" s="253"/>
      <c r="H186" s="127"/>
      <c r="I186" s="128"/>
      <c r="J186" s="9" t="str">
        <f t="shared" si="5"/>
        <v/>
      </c>
      <c r="K186" s="10" t="str">
        <f t="shared" si="6"/>
        <v/>
      </c>
      <c r="N186" s="62"/>
      <c r="O186" s="62"/>
      <c r="R186" s="73"/>
      <c r="T186" s="62"/>
      <c r="U186" s="62"/>
      <c r="V186" s="62"/>
      <c r="X186" s="74"/>
    </row>
    <row r="187" spans="1:24" x14ac:dyDescent="0.3">
      <c r="A187" s="70">
        <f>Grunddaten!A189</f>
        <v>173</v>
      </c>
      <c r="B187" s="71" t="str">
        <f>IF(ISBLANK(Grunddaten!B189),"",1)</f>
        <v/>
      </c>
      <c r="C187" s="71" t="str">
        <f>IF(ISBLANK(Grunddaten!B189),"",Grunddaten!B189)</f>
        <v/>
      </c>
      <c r="D187" s="71" t="str">
        <f>IF(ISBLANK(Grunddaten!C189),"",Grunddaten!C189)</f>
        <v/>
      </c>
      <c r="E187" s="72" t="str">
        <f>IF(ISBLANK(Grunddaten!D189),"",Grunddaten!D189)</f>
        <v/>
      </c>
      <c r="F187" s="253"/>
      <c r="G187" s="253"/>
      <c r="H187" s="127"/>
      <c r="I187" s="128"/>
      <c r="J187" s="9" t="str">
        <f t="shared" si="5"/>
        <v/>
      </c>
      <c r="K187" s="10" t="str">
        <f t="shared" si="6"/>
        <v/>
      </c>
      <c r="N187" s="62"/>
      <c r="O187" s="62"/>
      <c r="R187" s="73"/>
      <c r="T187" s="62"/>
      <c r="U187" s="62"/>
      <c r="V187" s="62"/>
      <c r="X187" s="74"/>
    </row>
    <row r="188" spans="1:24" x14ac:dyDescent="0.3">
      <c r="A188" s="70">
        <f>Grunddaten!A190</f>
        <v>174</v>
      </c>
      <c r="B188" s="71" t="str">
        <f>IF(ISBLANK(Grunddaten!B190),"",1)</f>
        <v/>
      </c>
      <c r="C188" s="71" t="str">
        <f>IF(ISBLANK(Grunddaten!B190),"",Grunddaten!B190)</f>
        <v/>
      </c>
      <c r="D188" s="71" t="str">
        <f>IF(ISBLANK(Grunddaten!C190),"",Grunddaten!C190)</f>
        <v/>
      </c>
      <c r="E188" s="72" t="str">
        <f>IF(ISBLANK(Grunddaten!D190),"",Grunddaten!D190)</f>
        <v/>
      </c>
      <c r="F188" s="253"/>
      <c r="G188" s="253"/>
      <c r="H188" s="127"/>
      <c r="I188" s="128"/>
      <c r="J188" s="9" t="str">
        <f t="shared" si="5"/>
        <v/>
      </c>
      <c r="K188" s="10" t="str">
        <f t="shared" si="6"/>
        <v/>
      </c>
      <c r="N188" s="62"/>
      <c r="O188" s="62"/>
      <c r="R188" s="73"/>
      <c r="T188" s="62"/>
      <c r="U188" s="62"/>
      <c r="V188" s="62"/>
      <c r="X188" s="74"/>
    </row>
    <row r="189" spans="1:24" x14ac:dyDescent="0.3">
      <c r="A189" s="70">
        <f>Grunddaten!A191</f>
        <v>175</v>
      </c>
      <c r="B189" s="71" t="str">
        <f>IF(ISBLANK(Grunddaten!B191),"",1)</f>
        <v/>
      </c>
      <c r="C189" s="71" t="str">
        <f>IF(ISBLANK(Grunddaten!B191),"",Grunddaten!B191)</f>
        <v/>
      </c>
      <c r="D189" s="71" t="str">
        <f>IF(ISBLANK(Grunddaten!C191),"",Grunddaten!C191)</f>
        <v/>
      </c>
      <c r="E189" s="72" t="str">
        <f>IF(ISBLANK(Grunddaten!D191),"",Grunddaten!D191)</f>
        <v/>
      </c>
      <c r="F189" s="253"/>
      <c r="G189" s="253"/>
      <c r="H189" s="127"/>
      <c r="I189" s="128"/>
      <c r="J189" s="9" t="str">
        <f t="shared" si="5"/>
        <v/>
      </c>
      <c r="K189" s="10" t="str">
        <f t="shared" si="6"/>
        <v/>
      </c>
      <c r="N189" s="62"/>
      <c r="O189" s="62"/>
      <c r="R189" s="73"/>
      <c r="T189" s="62"/>
      <c r="U189" s="62"/>
      <c r="V189" s="62"/>
      <c r="X189" s="74"/>
    </row>
    <row r="190" spans="1:24" x14ac:dyDescent="0.3">
      <c r="A190" s="70">
        <f>Grunddaten!A192</f>
        <v>176</v>
      </c>
      <c r="B190" s="71" t="str">
        <f>IF(ISBLANK(Grunddaten!B192),"",1)</f>
        <v/>
      </c>
      <c r="C190" s="71" t="str">
        <f>IF(ISBLANK(Grunddaten!B192),"",Grunddaten!B192)</f>
        <v/>
      </c>
      <c r="D190" s="71" t="str">
        <f>IF(ISBLANK(Grunddaten!C192),"",Grunddaten!C192)</f>
        <v/>
      </c>
      <c r="E190" s="72" t="str">
        <f>IF(ISBLANK(Grunddaten!D192),"",Grunddaten!D192)</f>
        <v/>
      </c>
      <c r="F190" s="253"/>
      <c r="G190" s="253"/>
      <c r="H190" s="127"/>
      <c r="I190" s="128"/>
      <c r="J190" s="9" t="str">
        <f t="shared" si="5"/>
        <v/>
      </c>
      <c r="K190" s="10" t="str">
        <f t="shared" si="6"/>
        <v/>
      </c>
      <c r="N190" s="62"/>
      <c r="O190" s="62"/>
      <c r="R190" s="73"/>
      <c r="T190" s="62"/>
      <c r="U190" s="62"/>
      <c r="V190" s="62"/>
      <c r="X190" s="74"/>
    </row>
    <row r="191" spans="1:24" x14ac:dyDescent="0.3">
      <c r="A191" s="70">
        <f>Grunddaten!A193</f>
        <v>177</v>
      </c>
      <c r="B191" s="71" t="str">
        <f>IF(ISBLANK(Grunddaten!B193),"",1)</f>
        <v/>
      </c>
      <c r="C191" s="71" t="str">
        <f>IF(ISBLANK(Grunddaten!B193),"",Grunddaten!B193)</f>
        <v/>
      </c>
      <c r="D191" s="71" t="str">
        <f>IF(ISBLANK(Grunddaten!C193),"",Grunddaten!C193)</f>
        <v/>
      </c>
      <c r="E191" s="72" t="str">
        <f>IF(ISBLANK(Grunddaten!D193),"",Grunddaten!D193)</f>
        <v/>
      </c>
      <c r="F191" s="253"/>
      <c r="G191" s="253"/>
      <c r="H191" s="127"/>
      <c r="I191" s="128"/>
      <c r="J191" s="9" t="str">
        <f t="shared" si="5"/>
        <v/>
      </c>
      <c r="K191" s="10" t="str">
        <f t="shared" si="6"/>
        <v/>
      </c>
      <c r="N191" s="62"/>
      <c r="O191" s="62"/>
      <c r="R191" s="73"/>
      <c r="T191" s="62"/>
      <c r="U191" s="62"/>
      <c r="V191" s="62"/>
      <c r="X191" s="74"/>
    </row>
    <row r="192" spans="1:24" x14ac:dyDescent="0.3">
      <c r="A192" s="70">
        <f>Grunddaten!A194</f>
        <v>178</v>
      </c>
      <c r="B192" s="71" t="str">
        <f>IF(ISBLANK(Grunddaten!B194),"",1)</f>
        <v/>
      </c>
      <c r="C192" s="71" t="str">
        <f>IF(ISBLANK(Grunddaten!B194),"",Grunddaten!B194)</f>
        <v/>
      </c>
      <c r="D192" s="71" t="str">
        <f>IF(ISBLANK(Grunddaten!C194),"",Grunddaten!C194)</f>
        <v/>
      </c>
      <c r="E192" s="72" t="str">
        <f>IF(ISBLANK(Grunddaten!D194),"",Grunddaten!D194)</f>
        <v/>
      </c>
      <c r="F192" s="253"/>
      <c r="G192" s="253"/>
      <c r="H192" s="127"/>
      <c r="I192" s="128"/>
      <c r="J192" s="9" t="str">
        <f t="shared" si="5"/>
        <v/>
      </c>
      <c r="K192" s="10" t="str">
        <f t="shared" si="6"/>
        <v/>
      </c>
      <c r="N192" s="62"/>
      <c r="O192" s="62"/>
      <c r="R192" s="73"/>
      <c r="T192" s="62"/>
      <c r="U192" s="62"/>
      <c r="V192" s="62"/>
      <c r="X192" s="74"/>
    </row>
    <row r="193" spans="1:24" x14ac:dyDescent="0.3">
      <c r="A193" s="70">
        <f>Grunddaten!A195</f>
        <v>179</v>
      </c>
      <c r="B193" s="71" t="str">
        <f>IF(ISBLANK(Grunddaten!B195),"",1)</f>
        <v/>
      </c>
      <c r="C193" s="71" t="str">
        <f>IF(ISBLANK(Grunddaten!B195),"",Grunddaten!B195)</f>
        <v/>
      </c>
      <c r="D193" s="71" t="str">
        <f>IF(ISBLANK(Grunddaten!C195),"",Grunddaten!C195)</f>
        <v/>
      </c>
      <c r="E193" s="72" t="str">
        <f>IF(ISBLANK(Grunddaten!D195),"",Grunddaten!D195)</f>
        <v/>
      </c>
      <c r="F193" s="253"/>
      <c r="G193" s="253"/>
      <c r="H193" s="127"/>
      <c r="I193" s="128"/>
      <c r="J193" s="9" t="str">
        <f t="shared" si="5"/>
        <v/>
      </c>
      <c r="K193" s="10" t="str">
        <f t="shared" si="6"/>
        <v/>
      </c>
      <c r="N193" s="62"/>
      <c r="O193" s="62"/>
      <c r="R193" s="73"/>
      <c r="T193" s="62"/>
      <c r="U193" s="62"/>
      <c r="V193" s="62"/>
      <c r="X193" s="74"/>
    </row>
    <row r="194" spans="1:24" x14ac:dyDescent="0.3">
      <c r="A194" s="70">
        <f>Grunddaten!A196</f>
        <v>180</v>
      </c>
      <c r="B194" s="71" t="str">
        <f>IF(ISBLANK(Grunddaten!B196),"",1)</f>
        <v/>
      </c>
      <c r="C194" s="71" t="str">
        <f>IF(ISBLANK(Grunddaten!B196),"",Grunddaten!B196)</f>
        <v/>
      </c>
      <c r="D194" s="71" t="str">
        <f>IF(ISBLANK(Grunddaten!C196),"",Grunddaten!C196)</f>
        <v/>
      </c>
      <c r="E194" s="72" t="str">
        <f>IF(ISBLANK(Grunddaten!D196),"",Grunddaten!D196)</f>
        <v/>
      </c>
      <c r="F194" s="253"/>
      <c r="G194" s="253"/>
      <c r="H194" s="127"/>
      <c r="I194" s="128"/>
      <c r="J194" s="9" t="str">
        <f t="shared" si="5"/>
        <v/>
      </c>
      <c r="K194" s="10" t="str">
        <f t="shared" si="6"/>
        <v/>
      </c>
      <c r="N194" s="62"/>
      <c r="O194" s="62"/>
      <c r="R194" s="73"/>
      <c r="T194" s="62"/>
      <c r="U194" s="62"/>
      <c r="V194" s="62"/>
      <c r="X194" s="74"/>
    </row>
    <row r="195" spans="1:24" x14ac:dyDescent="0.3">
      <c r="A195" s="70">
        <f>Grunddaten!A197</f>
        <v>181</v>
      </c>
      <c r="B195" s="71" t="str">
        <f>IF(ISBLANK(Grunddaten!B197),"",1)</f>
        <v/>
      </c>
      <c r="C195" s="71" t="str">
        <f>IF(ISBLANK(Grunddaten!B197),"",Grunddaten!B197)</f>
        <v/>
      </c>
      <c r="D195" s="71" t="str">
        <f>IF(ISBLANK(Grunddaten!C197),"",Grunddaten!C197)</f>
        <v/>
      </c>
      <c r="E195" s="72" t="str">
        <f>IF(ISBLANK(Grunddaten!D197),"",Grunddaten!D197)</f>
        <v/>
      </c>
      <c r="F195" s="253"/>
      <c r="G195" s="253"/>
      <c r="H195" s="127"/>
      <c r="I195" s="128"/>
      <c r="J195" s="9" t="str">
        <f t="shared" si="5"/>
        <v/>
      </c>
      <c r="K195" s="10" t="str">
        <f t="shared" si="6"/>
        <v/>
      </c>
      <c r="N195" s="62"/>
      <c r="O195" s="62"/>
      <c r="R195" s="73"/>
      <c r="T195" s="62"/>
      <c r="U195" s="62"/>
      <c r="V195" s="62"/>
      <c r="X195" s="74"/>
    </row>
    <row r="196" spans="1:24" x14ac:dyDescent="0.3">
      <c r="A196" s="70">
        <f>Grunddaten!A198</f>
        <v>182</v>
      </c>
      <c r="B196" s="71" t="str">
        <f>IF(ISBLANK(Grunddaten!B198),"",1)</f>
        <v/>
      </c>
      <c r="C196" s="71" t="str">
        <f>IF(ISBLANK(Grunddaten!B198),"",Grunddaten!B198)</f>
        <v/>
      </c>
      <c r="D196" s="71" t="str">
        <f>IF(ISBLANK(Grunddaten!C198),"",Grunddaten!C198)</f>
        <v/>
      </c>
      <c r="E196" s="72" t="str">
        <f>IF(ISBLANK(Grunddaten!D198),"",Grunddaten!D198)</f>
        <v/>
      </c>
      <c r="F196" s="253"/>
      <c r="G196" s="253"/>
      <c r="H196" s="127"/>
      <c r="I196" s="128"/>
      <c r="J196" s="9" t="str">
        <f t="shared" si="5"/>
        <v/>
      </c>
      <c r="K196" s="10" t="str">
        <f t="shared" si="6"/>
        <v/>
      </c>
      <c r="N196" s="62"/>
      <c r="O196" s="62"/>
      <c r="R196" s="73"/>
      <c r="T196" s="62"/>
      <c r="U196" s="62"/>
      <c r="V196" s="62"/>
      <c r="X196" s="74"/>
    </row>
    <row r="197" spans="1:24" x14ac:dyDescent="0.3">
      <c r="A197" s="70">
        <f>Grunddaten!A199</f>
        <v>183</v>
      </c>
      <c r="B197" s="71" t="str">
        <f>IF(ISBLANK(Grunddaten!B199),"",1)</f>
        <v/>
      </c>
      <c r="C197" s="71" t="str">
        <f>IF(ISBLANK(Grunddaten!B199),"",Grunddaten!B199)</f>
        <v/>
      </c>
      <c r="D197" s="71" t="str">
        <f>IF(ISBLANK(Grunddaten!C199),"",Grunddaten!C199)</f>
        <v/>
      </c>
      <c r="E197" s="72" t="str">
        <f>IF(ISBLANK(Grunddaten!D199),"",Grunddaten!D199)</f>
        <v/>
      </c>
      <c r="F197" s="253"/>
      <c r="G197" s="253"/>
      <c r="H197" s="127"/>
      <c r="I197" s="128"/>
      <c r="J197" s="9" t="str">
        <f t="shared" si="5"/>
        <v/>
      </c>
      <c r="K197" s="10" t="str">
        <f t="shared" si="6"/>
        <v/>
      </c>
      <c r="N197" s="62"/>
      <c r="O197" s="62"/>
      <c r="R197" s="73"/>
      <c r="T197" s="62"/>
      <c r="U197" s="62"/>
      <c r="V197" s="62"/>
      <c r="X197" s="74"/>
    </row>
    <row r="198" spans="1:24" x14ac:dyDescent="0.3">
      <c r="A198" s="70">
        <f>Grunddaten!A200</f>
        <v>184</v>
      </c>
      <c r="B198" s="71" t="str">
        <f>IF(ISBLANK(Grunddaten!B200),"",1)</f>
        <v/>
      </c>
      <c r="C198" s="71" t="str">
        <f>IF(ISBLANK(Grunddaten!B200),"",Grunddaten!B200)</f>
        <v/>
      </c>
      <c r="D198" s="71" t="str">
        <f>IF(ISBLANK(Grunddaten!C200),"",Grunddaten!C200)</f>
        <v/>
      </c>
      <c r="E198" s="72" t="str">
        <f>IF(ISBLANK(Grunddaten!D200),"",Grunddaten!D200)</f>
        <v/>
      </c>
      <c r="F198" s="253"/>
      <c r="G198" s="253"/>
      <c r="H198" s="127"/>
      <c r="I198" s="128"/>
      <c r="J198" s="9" t="str">
        <f t="shared" si="5"/>
        <v/>
      </c>
      <c r="K198" s="10" t="str">
        <f t="shared" si="6"/>
        <v/>
      </c>
      <c r="N198" s="62"/>
      <c r="O198" s="62"/>
      <c r="R198" s="73"/>
      <c r="T198" s="62"/>
      <c r="U198" s="62"/>
      <c r="V198" s="62"/>
      <c r="X198" s="74"/>
    </row>
    <row r="199" spans="1:24" x14ac:dyDescent="0.3">
      <c r="A199" s="70">
        <f>Grunddaten!A201</f>
        <v>185</v>
      </c>
      <c r="B199" s="71" t="str">
        <f>IF(ISBLANK(Grunddaten!B201),"",1)</f>
        <v/>
      </c>
      <c r="C199" s="71" t="str">
        <f>IF(ISBLANK(Grunddaten!B201),"",Grunddaten!B201)</f>
        <v/>
      </c>
      <c r="D199" s="71" t="str">
        <f>IF(ISBLANK(Grunddaten!C201),"",Grunddaten!C201)</f>
        <v/>
      </c>
      <c r="E199" s="72" t="str">
        <f>IF(ISBLANK(Grunddaten!D201),"",Grunddaten!D201)</f>
        <v/>
      </c>
      <c r="F199" s="253"/>
      <c r="G199" s="253"/>
      <c r="H199" s="127"/>
      <c r="I199" s="128"/>
      <c r="J199" s="9" t="str">
        <f t="shared" si="5"/>
        <v/>
      </c>
      <c r="K199" s="10" t="str">
        <f t="shared" si="6"/>
        <v/>
      </c>
      <c r="N199" s="62"/>
      <c r="O199" s="62"/>
      <c r="R199" s="73"/>
      <c r="T199" s="62"/>
      <c r="U199" s="62"/>
      <c r="V199" s="62"/>
      <c r="X199" s="74"/>
    </row>
    <row r="200" spans="1:24" x14ac:dyDescent="0.3">
      <c r="A200" s="70">
        <f>Grunddaten!A202</f>
        <v>186</v>
      </c>
      <c r="B200" s="71" t="str">
        <f>IF(ISBLANK(Grunddaten!B202),"",1)</f>
        <v/>
      </c>
      <c r="C200" s="71" t="str">
        <f>IF(ISBLANK(Grunddaten!B202),"",Grunddaten!B202)</f>
        <v/>
      </c>
      <c r="D200" s="71" t="str">
        <f>IF(ISBLANK(Grunddaten!C202),"",Grunddaten!C202)</f>
        <v/>
      </c>
      <c r="E200" s="72" t="str">
        <f>IF(ISBLANK(Grunddaten!D202),"",Grunddaten!D202)</f>
        <v/>
      </c>
      <c r="F200" s="253"/>
      <c r="G200" s="253"/>
      <c r="H200" s="127"/>
      <c r="I200" s="128"/>
      <c r="J200" s="9" t="str">
        <f t="shared" si="5"/>
        <v/>
      </c>
      <c r="K200" s="10" t="str">
        <f t="shared" si="6"/>
        <v/>
      </c>
      <c r="N200" s="62"/>
      <c r="O200" s="62"/>
      <c r="R200" s="73"/>
      <c r="T200" s="62"/>
      <c r="U200" s="62"/>
      <c r="V200" s="62"/>
      <c r="X200" s="74"/>
    </row>
    <row r="201" spans="1:24" x14ac:dyDescent="0.3">
      <c r="A201" s="70">
        <f>Grunddaten!A203</f>
        <v>187</v>
      </c>
      <c r="B201" s="71" t="str">
        <f>IF(ISBLANK(Grunddaten!B203),"",1)</f>
        <v/>
      </c>
      <c r="C201" s="71" t="str">
        <f>IF(ISBLANK(Grunddaten!B203),"",Grunddaten!B203)</f>
        <v/>
      </c>
      <c r="D201" s="71" t="str">
        <f>IF(ISBLANK(Grunddaten!C203),"",Grunddaten!C203)</f>
        <v/>
      </c>
      <c r="E201" s="72" t="str">
        <f>IF(ISBLANK(Grunddaten!D203),"",Grunddaten!D203)</f>
        <v/>
      </c>
      <c r="F201" s="253"/>
      <c r="G201" s="253"/>
      <c r="H201" s="127"/>
      <c r="I201" s="128"/>
      <c r="J201" s="9" t="str">
        <f t="shared" si="5"/>
        <v/>
      </c>
      <c r="K201" s="10" t="str">
        <f t="shared" si="6"/>
        <v/>
      </c>
      <c r="N201" s="62"/>
      <c r="O201" s="62"/>
      <c r="R201" s="73"/>
      <c r="T201" s="62"/>
      <c r="U201" s="62"/>
      <c r="V201" s="62"/>
      <c r="X201" s="74"/>
    </row>
    <row r="202" spans="1:24" x14ac:dyDescent="0.3">
      <c r="A202" s="70">
        <f>Grunddaten!A204</f>
        <v>188</v>
      </c>
      <c r="B202" s="71" t="str">
        <f>IF(ISBLANK(Grunddaten!B204),"",1)</f>
        <v/>
      </c>
      <c r="C202" s="71" t="str">
        <f>IF(ISBLANK(Grunddaten!B204),"",Grunddaten!B204)</f>
        <v/>
      </c>
      <c r="D202" s="71" t="str">
        <f>IF(ISBLANK(Grunddaten!C204),"",Grunddaten!C204)</f>
        <v/>
      </c>
      <c r="E202" s="72" t="str">
        <f>IF(ISBLANK(Grunddaten!D204),"",Grunddaten!D204)</f>
        <v/>
      </c>
      <c r="F202" s="253"/>
      <c r="G202" s="253"/>
      <c r="H202" s="127"/>
      <c r="I202" s="128"/>
      <c r="J202" s="9" t="str">
        <f t="shared" si="5"/>
        <v/>
      </c>
      <c r="K202" s="10" t="str">
        <f t="shared" si="6"/>
        <v/>
      </c>
      <c r="N202" s="62"/>
      <c r="O202" s="62"/>
      <c r="R202" s="73"/>
      <c r="T202" s="62"/>
      <c r="U202" s="62"/>
      <c r="V202" s="62"/>
      <c r="X202" s="74"/>
    </row>
    <row r="203" spans="1:24" x14ac:dyDescent="0.3">
      <c r="A203" s="70">
        <f>Grunddaten!A205</f>
        <v>189</v>
      </c>
      <c r="B203" s="71" t="str">
        <f>IF(ISBLANK(Grunddaten!B205),"",1)</f>
        <v/>
      </c>
      <c r="C203" s="71" t="str">
        <f>IF(ISBLANK(Grunddaten!B205),"",Grunddaten!B205)</f>
        <v/>
      </c>
      <c r="D203" s="71" t="str">
        <f>IF(ISBLANK(Grunddaten!C205),"",Grunddaten!C205)</f>
        <v/>
      </c>
      <c r="E203" s="72" t="str">
        <f>IF(ISBLANK(Grunddaten!D205),"",Grunddaten!D205)</f>
        <v/>
      </c>
      <c r="F203" s="253"/>
      <c r="G203" s="253"/>
      <c r="H203" s="127"/>
      <c r="I203" s="128"/>
      <c r="J203" s="9" t="str">
        <f t="shared" si="5"/>
        <v/>
      </c>
      <c r="K203" s="10" t="str">
        <f t="shared" si="6"/>
        <v/>
      </c>
      <c r="N203" s="62"/>
      <c r="O203" s="62"/>
      <c r="R203" s="73"/>
      <c r="T203" s="62"/>
      <c r="U203" s="62"/>
      <c r="V203" s="62"/>
      <c r="X203" s="74"/>
    </row>
    <row r="204" spans="1:24" x14ac:dyDescent="0.3">
      <c r="A204" s="70">
        <f>Grunddaten!A206</f>
        <v>190</v>
      </c>
      <c r="B204" s="71" t="str">
        <f>IF(ISBLANK(Grunddaten!B206),"",1)</f>
        <v/>
      </c>
      <c r="C204" s="71" t="str">
        <f>IF(ISBLANK(Grunddaten!B206),"",Grunddaten!B206)</f>
        <v/>
      </c>
      <c r="D204" s="71" t="str">
        <f>IF(ISBLANK(Grunddaten!C206),"",Grunddaten!C206)</f>
        <v/>
      </c>
      <c r="E204" s="72" t="str">
        <f>IF(ISBLANK(Grunddaten!D206),"",Grunddaten!D206)</f>
        <v/>
      </c>
      <c r="F204" s="253"/>
      <c r="G204" s="253"/>
      <c r="H204" s="127"/>
      <c r="I204" s="128"/>
      <c r="J204" s="9" t="str">
        <f t="shared" si="5"/>
        <v/>
      </c>
      <c r="K204" s="10" t="str">
        <f t="shared" si="6"/>
        <v/>
      </c>
      <c r="N204" s="62"/>
      <c r="O204" s="62"/>
      <c r="R204" s="73"/>
      <c r="T204" s="62"/>
      <c r="U204" s="62"/>
      <c r="V204" s="62"/>
      <c r="X204" s="74"/>
    </row>
    <row r="205" spans="1:24" x14ac:dyDescent="0.3">
      <c r="A205" s="70">
        <f>Grunddaten!A207</f>
        <v>191</v>
      </c>
      <c r="B205" s="71" t="str">
        <f>IF(ISBLANK(Grunddaten!B207),"",1)</f>
        <v/>
      </c>
      <c r="C205" s="71" t="str">
        <f>IF(ISBLANK(Grunddaten!B207),"",Grunddaten!B207)</f>
        <v/>
      </c>
      <c r="D205" s="71" t="str">
        <f>IF(ISBLANK(Grunddaten!C207),"",Grunddaten!C207)</f>
        <v/>
      </c>
      <c r="E205" s="72" t="str">
        <f>IF(ISBLANK(Grunddaten!D207),"",Grunddaten!D207)</f>
        <v/>
      </c>
      <c r="F205" s="253"/>
      <c r="G205" s="253"/>
      <c r="H205" s="127"/>
      <c r="I205" s="128"/>
      <c r="J205" s="9" t="str">
        <f t="shared" si="5"/>
        <v/>
      </c>
      <c r="K205" s="10" t="str">
        <f t="shared" si="6"/>
        <v/>
      </c>
      <c r="N205" s="62"/>
      <c r="O205" s="62"/>
      <c r="R205" s="73"/>
      <c r="T205" s="62"/>
      <c r="U205" s="62"/>
      <c r="V205" s="62"/>
      <c r="X205" s="74"/>
    </row>
    <row r="206" spans="1:24" x14ac:dyDescent="0.3">
      <c r="A206" s="70">
        <f>Grunddaten!A208</f>
        <v>192</v>
      </c>
      <c r="B206" s="71" t="str">
        <f>IF(ISBLANK(Grunddaten!B208),"",1)</f>
        <v/>
      </c>
      <c r="C206" s="71" t="str">
        <f>IF(ISBLANK(Grunddaten!B208),"",Grunddaten!B208)</f>
        <v/>
      </c>
      <c r="D206" s="71" t="str">
        <f>IF(ISBLANK(Grunddaten!C208),"",Grunddaten!C208)</f>
        <v/>
      </c>
      <c r="E206" s="72" t="str">
        <f>IF(ISBLANK(Grunddaten!D208),"",Grunddaten!D208)</f>
        <v/>
      </c>
      <c r="F206" s="253"/>
      <c r="G206" s="253"/>
      <c r="H206" s="127"/>
      <c r="I206" s="128"/>
      <c r="J206" s="9" t="str">
        <f t="shared" si="5"/>
        <v/>
      </c>
      <c r="K206" s="10" t="str">
        <f t="shared" si="6"/>
        <v/>
      </c>
      <c r="N206" s="62"/>
      <c r="O206" s="62"/>
      <c r="R206" s="73"/>
      <c r="T206" s="62"/>
      <c r="U206" s="62"/>
      <c r="V206" s="62"/>
      <c r="X206" s="74"/>
    </row>
    <row r="207" spans="1:24" x14ac:dyDescent="0.3">
      <c r="A207" s="70">
        <f>Grunddaten!A209</f>
        <v>193</v>
      </c>
      <c r="B207" s="71" t="str">
        <f>IF(ISBLANK(Grunddaten!B209),"",1)</f>
        <v/>
      </c>
      <c r="C207" s="71" t="str">
        <f>IF(ISBLANK(Grunddaten!B209),"",Grunddaten!B209)</f>
        <v/>
      </c>
      <c r="D207" s="71" t="str">
        <f>IF(ISBLANK(Grunddaten!C209),"",Grunddaten!C209)</f>
        <v/>
      </c>
      <c r="E207" s="72" t="str">
        <f>IF(ISBLANK(Grunddaten!D209),"",Grunddaten!D209)</f>
        <v/>
      </c>
      <c r="F207" s="253"/>
      <c r="G207" s="253"/>
      <c r="H207" s="127"/>
      <c r="I207" s="128"/>
      <c r="J207" s="9" t="str">
        <f t="shared" si="5"/>
        <v/>
      </c>
      <c r="K207" s="10" t="str">
        <f t="shared" si="6"/>
        <v/>
      </c>
      <c r="N207" s="62"/>
      <c r="O207" s="62"/>
      <c r="R207" s="73"/>
      <c r="T207" s="62"/>
      <c r="U207" s="62"/>
      <c r="V207" s="62"/>
      <c r="X207" s="74"/>
    </row>
    <row r="208" spans="1:24" x14ac:dyDescent="0.3">
      <c r="A208" s="70">
        <f>Grunddaten!A210</f>
        <v>194</v>
      </c>
      <c r="B208" s="71" t="str">
        <f>IF(ISBLANK(Grunddaten!B210),"",1)</f>
        <v/>
      </c>
      <c r="C208" s="71" t="str">
        <f>IF(ISBLANK(Grunddaten!B210),"",Grunddaten!B210)</f>
        <v/>
      </c>
      <c r="D208" s="71" t="str">
        <f>IF(ISBLANK(Grunddaten!C210),"",Grunddaten!C210)</f>
        <v/>
      </c>
      <c r="E208" s="72" t="str">
        <f>IF(ISBLANK(Grunddaten!D210),"",Grunddaten!D210)</f>
        <v/>
      </c>
      <c r="F208" s="253"/>
      <c r="G208" s="253"/>
      <c r="H208" s="127"/>
      <c r="I208" s="128"/>
      <c r="J208" s="9" t="str">
        <f t="shared" ref="J208:J271" si="7">IF(ISBLANK(H208),"",H208*$J$10)</f>
        <v/>
      </c>
      <c r="K208" s="10" t="str">
        <f t="shared" ref="K208:K271" si="8">IF(ISBLANK(I208),"",ROUND(I208*$K$10,2))</f>
        <v/>
      </c>
      <c r="N208" s="62"/>
      <c r="O208" s="62"/>
      <c r="R208" s="73"/>
      <c r="T208" s="62"/>
      <c r="U208" s="62"/>
      <c r="V208" s="62"/>
      <c r="X208" s="74"/>
    </row>
    <row r="209" spans="1:24" x14ac:dyDescent="0.3">
      <c r="A209" s="70">
        <f>Grunddaten!A211</f>
        <v>195</v>
      </c>
      <c r="B209" s="71" t="str">
        <f>IF(ISBLANK(Grunddaten!B211),"",1)</f>
        <v/>
      </c>
      <c r="C209" s="71" t="str">
        <f>IF(ISBLANK(Grunddaten!B211),"",Grunddaten!B211)</f>
        <v/>
      </c>
      <c r="D209" s="71" t="str">
        <f>IF(ISBLANK(Grunddaten!C211),"",Grunddaten!C211)</f>
        <v/>
      </c>
      <c r="E209" s="72" t="str">
        <f>IF(ISBLANK(Grunddaten!D211),"",Grunddaten!D211)</f>
        <v/>
      </c>
      <c r="F209" s="253"/>
      <c r="G209" s="253"/>
      <c r="H209" s="127"/>
      <c r="I209" s="128"/>
      <c r="J209" s="9" t="str">
        <f t="shared" si="7"/>
        <v/>
      </c>
      <c r="K209" s="10" t="str">
        <f t="shared" si="8"/>
        <v/>
      </c>
      <c r="N209" s="62"/>
      <c r="O209" s="62"/>
      <c r="R209" s="73"/>
      <c r="T209" s="62"/>
      <c r="U209" s="62"/>
      <c r="V209" s="62"/>
      <c r="X209" s="74"/>
    </row>
    <row r="210" spans="1:24" x14ac:dyDescent="0.3">
      <c r="A210" s="70">
        <f>Grunddaten!A212</f>
        <v>196</v>
      </c>
      <c r="B210" s="71" t="str">
        <f>IF(ISBLANK(Grunddaten!B212),"",1)</f>
        <v/>
      </c>
      <c r="C210" s="71" t="str">
        <f>IF(ISBLANK(Grunddaten!B212),"",Grunddaten!B212)</f>
        <v/>
      </c>
      <c r="D210" s="71" t="str">
        <f>IF(ISBLANK(Grunddaten!C212),"",Grunddaten!C212)</f>
        <v/>
      </c>
      <c r="E210" s="72" t="str">
        <f>IF(ISBLANK(Grunddaten!D212),"",Grunddaten!D212)</f>
        <v/>
      </c>
      <c r="F210" s="253"/>
      <c r="G210" s="253"/>
      <c r="H210" s="127"/>
      <c r="I210" s="128"/>
      <c r="J210" s="9" t="str">
        <f t="shared" si="7"/>
        <v/>
      </c>
      <c r="K210" s="10" t="str">
        <f t="shared" si="8"/>
        <v/>
      </c>
      <c r="N210" s="62"/>
      <c r="O210" s="62"/>
      <c r="R210" s="73"/>
      <c r="T210" s="62"/>
      <c r="U210" s="62"/>
      <c r="V210" s="62"/>
      <c r="X210" s="74"/>
    </row>
    <row r="211" spans="1:24" x14ac:dyDescent="0.3">
      <c r="A211" s="70">
        <f>Grunddaten!A213</f>
        <v>197</v>
      </c>
      <c r="B211" s="71" t="str">
        <f>IF(ISBLANK(Grunddaten!B213),"",1)</f>
        <v/>
      </c>
      <c r="C211" s="71" t="str">
        <f>IF(ISBLANK(Grunddaten!B213),"",Grunddaten!B213)</f>
        <v/>
      </c>
      <c r="D211" s="71" t="str">
        <f>IF(ISBLANK(Grunddaten!C213),"",Grunddaten!C213)</f>
        <v/>
      </c>
      <c r="E211" s="72" t="str">
        <f>IF(ISBLANK(Grunddaten!D213),"",Grunddaten!D213)</f>
        <v/>
      </c>
      <c r="F211" s="253"/>
      <c r="G211" s="253"/>
      <c r="H211" s="127"/>
      <c r="I211" s="128"/>
      <c r="J211" s="9" t="str">
        <f t="shared" si="7"/>
        <v/>
      </c>
      <c r="K211" s="10" t="str">
        <f t="shared" si="8"/>
        <v/>
      </c>
      <c r="N211" s="62"/>
      <c r="O211" s="62"/>
      <c r="R211" s="73"/>
      <c r="T211" s="62"/>
      <c r="U211" s="62"/>
      <c r="V211" s="62"/>
      <c r="X211" s="74"/>
    </row>
    <row r="212" spans="1:24" x14ac:dyDescent="0.3">
      <c r="A212" s="70">
        <f>Grunddaten!A214</f>
        <v>198</v>
      </c>
      <c r="B212" s="71" t="str">
        <f>IF(ISBLANK(Grunddaten!B214),"",1)</f>
        <v/>
      </c>
      <c r="C212" s="71" t="str">
        <f>IF(ISBLANK(Grunddaten!B214),"",Grunddaten!B214)</f>
        <v/>
      </c>
      <c r="D212" s="71" t="str">
        <f>IF(ISBLANK(Grunddaten!C214),"",Grunddaten!C214)</f>
        <v/>
      </c>
      <c r="E212" s="72" t="str">
        <f>IF(ISBLANK(Grunddaten!D214),"",Grunddaten!D214)</f>
        <v/>
      </c>
      <c r="F212" s="253"/>
      <c r="G212" s="253"/>
      <c r="H212" s="127"/>
      <c r="I212" s="128"/>
      <c r="J212" s="9" t="str">
        <f t="shared" si="7"/>
        <v/>
      </c>
      <c r="K212" s="10" t="str">
        <f t="shared" si="8"/>
        <v/>
      </c>
      <c r="N212" s="62"/>
      <c r="O212" s="62"/>
      <c r="R212" s="73"/>
      <c r="T212" s="62"/>
      <c r="U212" s="62"/>
      <c r="V212" s="62"/>
      <c r="X212" s="74"/>
    </row>
    <row r="213" spans="1:24" x14ac:dyDescent="0.3">
      <c r="A213" s="70">
        <f>Grunddaten!A215</f>
        <v>199</v>
      </c>
      <c r="B213" s="71" t="str">
        <f>IF(ISBLANK(Grunddaten!B215),"",1)</f>
        <v/>
      </c>
      <c r="C213" s="71" t="str">
        <f>IF(ISBLANK(Grunddaten!B215),"",Grunddaten!B215)</f>
        <v/>
      </c>
      <c r="D213" s="71" t="str">
        <f>IF(ISBLANK(Grunddaten!C215),"",Grunddaten!C215)</f>
        <v/>
      </c>
      <c r="E213" s="72" t="str">
        <f>IF(ISBLANK(Grunddaten!D215),"",Grunddaten!D215)</f>
        <v/>
      </c>
      <c r="F213" s="253"/>
      <c r="G213" s="253"/>
      <c r="H213" s="127"/>
      <c r="I213" s="128"/>
      <c r="J213" s="9" t="str">
        <f t="shared" si="7"/>
        <v/>
      </c>
      <c r="K213" s="10" t="str">
        <f t="shared" si="8"/>
        <v/>
      </c>
      <c r="N213" s="62"/>
      <c r="O213" s="62"/>
      <c r="R213" s="73"/>
      <c r="T213" s="62"/>
      <c r="U213" s="62"/>
      <c r="V213" s="62"/>
      <c r="X213" s="74"/>
    </row>
    <row r="214" spans="1:24" x14ac:dyDescent="0.3">
      <c r="A214" s="70">
        <f>Grunddaten!A216</f>
        <v>200</v>
      </c>
      <c r="B214" s="71" t="str">
        <f>IF(ISBLANK(Grunddaten!B216),"",1)</f>
        <v/>
      </c>
      <c r="C214" s="71" t="str">
        <f>IF(ISBLANK(Grunddaten!B216),"",Grunddaten!B216)</f>
        <v/>
      </c>
      <c r="D214" s="71" t="str">
        <f>IF(ISBLANK(Grunddaten!C216),"",Grunddaten!C216)</f>
        <v/>
      </c>
      <c r="E214" s="72" t="str">
        <f>IF(ISBLANK(Grunddaten!D216),"",Grunddaten!D216)</f>
        <v/>
      </c>
      <c r="F214" s="253"/>
      <c r="G214" s="253"/>
      <c r="H214" s="127"/>
      <c r="I214" s="128"/>
      <c r="J214" s="9" t="str">
        <f t="shared" si="7"/>
        <v/>
      </c>
      <c r="K214" s="10" t="str">
        <f t="shared" si="8"/>
        <v/>
      </c>
      <c r="N214" s="62"/>
      <c r="O214" s="62"/>
      <c r="R214" s="73"/>
      <c r="T214" s="62"/>
      <c r="U214" s="62"/>
      <c r="V214" s="62"/>
      <c r="X214" s="74"/>
    </row>
    <row r="215" spans="1:24" x14ac:dyDescent="0.3">
      <c r="A215" s="70">
        <f>Grunddaten!A217</f>
        <v>201</v>
      </c>
      <c r="B215" s="71" t="str">
        <f>IF(ISBLANK(Grunddaten!B217),"",1)</f>
        <v/>
      </c>
      <c r="C215" s="71" t="str">
        <f>IF(ISBLANK(Grunddaten!B217),"",Grunddaten!B217)</f>
        <v/>
      </c>
      <c r="D215" s="71" t="str">
        <f>IF(ISBLANK(Grunddaten!C217),"",Grunddaten!C217)</f>
        <v/>
      </c>
      <c r="E215" s="72" t="str">
        <f>IF(ISBLANK(Grunddaten!D217),"",Grunddaten!D217)</f>
        <v/>
      </c>
      <c r="F215" s="253"/>
      <c r="G215" s="253"/>
      <c r="H215" s="127"/>
      <c r="I215" s="128"/>
      <c r="J215" s="9" t="str">
        <f t="shared" si="7"/>
        <v/>
      </c>
      <c r="K215" s="10" t="str">
        <f t="shared" si="8"/>
        <v/>
      </c>
      <c r="N215" s="62"/>
      <c r="O215" s="62"/>
      <c r="R215" s="73"/>
      <c r="T215" s="62"/>
      <c r="U215" s="62"/>
      <c r="V215" s="62"/>
      <c r="X215" s="74"/>
    </row>
    <row r="216" spans="1:24" x14ac:dyDescent="0.3">
      <c r="A216" s="70">
        <f>Grunddaten!A218</f>
        <v>202</v>
      </c>
      <c r="B216" s="71" t="str">
        <f>IF(ISBLANK(Grunddaten!B218),"",1)</f>
        <v/>
      </c>
      <c r="C216" s="71" t="str">
        <f>IF(ISBLANK(Grunddaten!B218),"",Grunddaten!B218)</f>
        <v/>
      </c>
      <c r="D216" s="71" t="str">
        <f>IF(ISBLANK(Grunddaten!C218),"",Grunddaten!C218)</f>
        <v/>
      </c>
      <c r="E216" s="72" t="str">
        <f>IF(ISBLANK(Grunddaten!D218),"",Grunddaten!D218)</f>
        <v/>
      </c>
      <c r="F216" s="253"/>
      <c r="G216" s="253"/>
      <c r="H216" s="127"/>
      <c r="I216" s="128"/>
      <c r="J216" s="9" t="str">
        <f t="shared" si="7"/>
        <v/>
      </c>
      <c r="K216" s="10" t="str">
        <f t="shared" si="8"/>
        <v/>
      </c>
      <c r="N216" s="62"/>
      <c r="O216" s="62"/>
      <c r="R216" s="73"/>
      <c r="T216" s="62"/>
      <c r="U216" s="62"/>
      <c r="V216" s="62"/>
      <c r="X216" s="74"/>
    </row>
    <row r="217" spans="1:24" x14ac:dyDescent="0.3">
      <c r="A217" s="70">
        <f>Grunddaten!A219</f>
        <v>203</v>
      </c>
      <c r="B217" s="71" t="str">
        <f>IF(ISBLANK(Grunddaten!B219),"",1)</f>
        <v/>
      </c>
      <c r="C217" s="71" t="str">
        <f>IF(ISBLANK(Grunddaten!B219),"",Grunddaten!B219)</f>
        <v/>
      </c>
      <c r="D217" s="71" t="str">
        <f>IF(ISBLANK(Grunddaten!C219),"",Grunddaten!C219)</f>
        <v/>
      </c>
      <c r="E217" s="72" t="str">
        <f>IF(ISBLANK(Grunddaten!D219),"",Grunddaten!D219)</f>
        <v/>
      </c>
      <c r="F217" s="253"/>
      <c r="G217" s="253"/>
      <c r="H217" s="127"/>
      <c r="I217" s="128"/>
      <c r="J217" s="9" t="str">
        <f t="shared" si="7"/>
        <v/>
      </c>
      <c r="K217" s="10" t="str">
        <f t="shared" si="8"/>
        <v/>
      </c>
      <c r="N217" s="62"/>
      <c r="O217" s="62"/>
      <c r="R217" s="73"/>
      <c r="T217" s="62"/>
      <c r="U217" s="62"/>
      <c r="V217" s="62"/>
      <c r="X217" s="74"/>
    </row>
    <row r="218" spans="1:24" x14ac:dyDescent="0.3">
      <c r="A218" s="70">
        <f>Grunddaten!A220</f>
        <v>204</v>
      </c>
      <c r="B218" s="71" t="str">
        <f>IF(ISBLANK(Grunddaten!B220),"",1)</f>
        <v/>
      </c>
      <c r="C218" s="71" t="str">
        <f>IF(ISBLANK(Grunddaten!B220),"",Grunddaten!B220)</f>
        <v/>
      </c>
      <c r="D218" s="71" t="str">
        <f>IF(ISBLANK(Grunddaten!C220),"",Grunddaten!C220)</f>
        <v/>
      </c>
      <c r="E218" s="72" t="str">
        <f>IF(ISBLANK(Grunddaten!D220),"",Grunddaten!D220)</f>
        <v/>
      </c>
      <c r="F218" s="253"/>
      <c r="G218" s="253"/>
      <c r="H218" s="127"/>
      <c r="I218" s="128"/>
      <c r="J218" s="9" t="str">
        <f t="shared" si="7"/>
        <v/>
      </c>
      <c r="K218" s="10" t="str">
        <f t="shared" si="8"/>
        <v/>
      </c>
      <c r="N218" s="62"/>
      <c r="O218" s="62"/>
      <c r="R218" s="73"/>
      <c r="T218" s="62"/>
      <c r="U218" s="62"/>
      <c r="V218" s="62"/>
      <c r="X218" s="74"/>
    </row>
    <row r="219" spans="1:24" x14ac:dyDescent="0.3">
      <c r="A219" s="70">
        <f>Grunddaten!A221</f>
        <v>205</v>
      </c>
      <c r="B219" s="71" t="str">
        <f>IF(ISBLANK(Grunddaten!B221),"",1)</f>
        <v/>
      </c>
      <c r="C219" s="71" t="str">
        <f>IF(ISBLANK(Grunddaten!B221),"",Grunddaten!B221)</f>
        <v/>
      </c>
      <c r="D219" s="71" t="str">
        <f>IF(ISBLANK(Grunddaten!C221),"",Grunddaten!C221)</f>
        <v/>
      </c>
      <c r="E219" s="72" t="str">
        <f>IF(ISBLANK(Grunddaten!D221),"",Grunddaten!D221)</f>
        <v/>
      </c>
      <c r="F219" s="253"/>
      <c r="G219" s="253"/>
      <c r="H219" s="127"/>
      <c r="I219" s="128"/>
      <c r="J219" s="9" t="str">
        <f t="shared" si="7"/>
        <v/>
      </c>
      <c r="K219" s="10" t="str">
        <f t="shared" si="8"/>
        <v/>
      </c>
      <c r="N219" s="62"/>
      <c r="O219" s="62"/>
      <c r="R219" s="73"/>
      <c r="T219" s="62"/>
      <c r="U219" s="62"/>
      <c r="V219" s="62"/>
      <c r="X219" s="74"/>
    </row>
    <row r="220" spans="1:24" x14ac:dyDescent="0.3">
      <c r="A220" s="70">
        <f>Grunddaten!A222</f>
        <v>206</v>
      </c>
      <c r="B220" s="71" t="str">
        <f>IF(ISBLANK(Grunddaten!B222),"",1)</f>
        <v/>
      </c>
      <c r="C220" s="71" t="str">
        <f>IF(ISBLANK(Grunddaten!B222),"",Grunddaten!B222)</f>
        <v/>
      </c>
      <c r="D220" s="71" t="str">
        <f>IF(ISBLANK(Grunddaten!C222),"",Grunddaten!C222)</f>
        <v/>
      </c>
      <c r="E220" s="72" t="str">
        <f>IF(ISBLANK(Grunddaten!D222),"",Grunddaten!D222)</f>
        <v/>
      </c>
      <c r="F220" s="253"/>
      <c r="G220" s="253"/>
      <c r="H220" s="127"/>
      <c r="I220" s="128"/>
      <c r="J220" s="9" t="str">
        <f t="shared" si="7"/>
        <v/>
      </c>
      <c r="K220" s="10" t="str">
        <f t="shared" si="8"/>
        <v/>
      </c>
      <c r="N220" s="62"/>
      <c r="O220" s="62"/>
      <c r="R220" s="73"/>
      <c r="T220" s="62"/>
      <c r="U220" s="62"/>
      <c r="V220" s="62"/>
      <c r="X220" s="74"/>
    </row>
    <row r="221" spans="1:24" x14ac:dyDescent="0.3">
      <c r="A221" s="70">
        <f>Grunddaten!A223</f>
        <v>207</v>
      </c>
      <c r="B221" s="71" t="str">
        <f>IF(ISBLANK(Grunddaten!B223),"",1)</f>
        <v/>
      </c>
      <c r="C221" s="71" t="str">
        <f>IF(ISBLANK(Grunddaten!B223),"",Grunddaten!B223)</f>
        <v/>
      </c>
      <c r="D221" s="71" t="str">
        <f>IF(ISBLANK(Grunddaten!C223),"",Grunddaten!C223)</f>
        <v/>
      </c>
      <c r="E221" s="72" t="str">
        <f>IF(ISBLANK(Grunddaten!D223),"",Grunddaten!D223)</f>
        <v/>
      </c>
      <c r="F221" s="253"/>
      <c r="G221" s="253"/>
      <c r="H221" s="127"/>
      <c r="I221" s="128"/>
      <c r="J221" s="9" t="str">
        <f t="shared" si="7"/>
        <v/>
      </c>
      <c r="K221" s="10" t="str">
        <f t="shared" si="8"/>
        <v/>
      </c>
      <c r="N221" s="62"/>
      <c r="O221" s="62"/>
      <c r="R221" s="73"/>
      <c r="T221" s="62"/>
      <c r="U221" s="62"/>
      <c r="V221" s="62"/>
      <c r="X221" s="74"/>
    </row>
    <row r="222" spans="1:24" x14ac:dyDescent="0.3">
      <c r="A222" s="70">
        <f>Grunddaten!A224</f>
        <v>208</v>
      </c>
      <c r="B222" s="71" t="str">
        <f>IF(ISBLANK(Grunddaten!B224),"",1)</f>
        <v/>
      </c>
      <c r="C222" s="71" t="str">
        <f>IF(ISBLANK(Grunddaten!B224),"",Grunddaten!B224)</f>
        <v/>
      </c>
      <c r="D222" s="71" t="str">
        <f>IF(ISBLANK(Grunddaten!C224),"",Grunddaten!C224)</f>
        <v/>
      </c>
      <c r="E222" s="72" t="str">
        <f>IF(ISBLANK(Grunddaten!D224),"",Grunddaten!D224)</f>
        <v/>
      </c>
      <c r="F222" s="253"/>
      <c r="G222" s="253"/>
      <c r="H222" s="127"/>
      <c r="I222" s="128"/>
      <c r="J222" s="9" t="str">
        <f t="shared" si="7"/>
        <v/>
      </c>
      <c r="K222" s="10" t="str">
        <f t="shared" si="8"/>
        <v/>
      </c>
      <c r="N222" s="62"/>
      <c r="O222" s="62"/>
      <c r="R222" s="73"/>
      <c r="T222" s="62"/>
      <c r="U222" s="62"/>
      <c r="V222" s="62"/>
      <c r="X222" s="74"/>
    </row>
    <row r="223" spans="1:24" x14ac:dyDescent="0.3">
      <c r="A223" s="70">
        <f>Grunddaten!A225</f>
        <v>209</v>
      </c>
      <c r="B223" s="71" t="str">
        <f>IF(ISBLANK(Grunddaten!B225),"",1)</f>
        <v/>
      </c>
      <c r="C223" s="71" t="str">
        <f>IF(ISBLANK(Grunddaten!B225),"",Grunddaten!B225)</f>
        <v/>
      </c>
      <c r="D223" s="71" t="str">
        <f>IF(ISBLANK(Grunddaten!C225),"",Grunddaten!C225)</f>
        <v/>
      </c>
      <c r="E223" s="72" t="str">
        <f>IF(ISBLANK(Grunddaten!D225),"",Grunddaten!D225)</f>
        <v/>
      </c>
      <c r="F223" s="253"/>
      <c r="G223" s="253"/>
      <c r="H223" s="127"/>
      <c r="I223" s="128"/>
      <c r="J223" s="9" t="str">
        <f t="shared" si="7"/>
        <v/>
      </c>
      <c r="K223" s="10" t="str">
        <f t="shared" si="8"/>
        <v/>
      </c>
      <c r="N223" s="62"/>
      <c r="O223" s="62"/>
      <c r="R223" s="73"/>
      <c r="T223" s="62"/>
      <c r="U223" s="62"/>
      <c r="V223" s="62"/>
      <c r="X223" s="74"/>
    </row>
    <row r="224" spans="1:24" x14ac:dyDescent="0.3">
      <c r="A224" s="70">
        <f>Grunddaten!A226</f>
        <v>210</v>
      </c>
      <c r="B224" s="71" t="str">
        <f>IF(ISBLANK(Grunddaten!B226),"",1)</f>
        <v/>
      </c>
      <c r="C224" s="71" t="str">
        <f>IF(ISBLANK(Grunddaten!B226),"",Grunddaten!B226)</f>
        <v/>
      </c>
      <c r="D224" s="71" t="str">
        <f>IF(ISBLANK(Grunddaten!C226),"",Grunddaten!C226)</f>
        <v/>
      </c>
      <c r="E224" s="72" t="str">
        <f>IF(ISBLANK(Grunddaten!D226),"",Grunddaten!D226)</f>
        <v/>
      </c>
      <c r="F224" s="253"/>
      <c r="G224" s="253"/>
      <c r="H224" s="127"/>
      <c r="I224" s="128"/>
      <c r="J224" s="9" t="str">
        <f t="shared" si="7"/>
        <v/>
      </c>
      <c r="K224" s="10" t="str">
        <f t="shared" si="8"/>
        <v/>
      </c>
      <c r="N224" s="62"/>
      <c r="O224" s="62"/>
      <c r="R224" s="73"/>
      <c r="T224" s="62"/>
      <c r="U224" s="62"/>
      <c r="V224" s="62"/>
      <c r="X224" s="74"/>
    </row>
    <row r="225" spans="1:24" x14ac:dyDescent="0.3">
      <c r="A225" s="70">
        <f>Grunddaten!A227</f>
        <v>211</v>
      </c>
      <c r="B225" s="71" t="str">
        <f>IF(ISBLANK(Grunddaten!B227),"",1)</f>
        <v/>
      </c>
      <c r="C225" s="71" t="str">
        <f>IF(ISBLANK(Grunddaten!B227),"",Grunddaten!B227)</f>
        <v/>
      </c>
      <c r="D225" s="71" t="str">
        <f>IF(ISBLANK(Grunddaten!C227),"",Grunddaten!C227)</f>
        <v/>
      </c>
      <c r="E225" s="72" t="str">
        <f>IF(ISBLANK(Grunddaten!D227),"",Grunddaten!D227)</f>
        <v/>
      </c>
      <c r="F225" s="253"/>
      <c r="G225" s="253"/>
      <c r="H225" s="127"/>
      <c r="I225" s="128"/>
      <c r="J225" s="9" t="str">
        <f t="shared" si="7"/>
        <v/>
      </c>
      <c r="K225" s="10" t="str">
        <f t="shared" si="8"/>
        <v/>
      </c>
      <c r="N225" s="62"/>
      <c r="O225" s="62"/>
      <c r="R225" s="73"/>
      <c r="T225" s="62"/>
      <c r="U225" s="62"/>
      <c r="V225" s="62"/>
      <c r="X225" s="74"/>
    </row>
    <row r="226" spans="1:24" x14ac:dyDescent="0.3">
      <c r="A226" s="70">
        <f>Grunddaten!A228</f>
        <v>212</v>
      </c>
      <c r="B226" s="71" t="str">
        <f>IF(ISBLANK(Grunddaten!B228),"",1)</f>
        <v/>
      </c>
      <c r="C226" s="71" t="str">
        <f>IF(ISBLANK(Grunddaten!B228),"",Grunddaten!B228)</f>
        <v/>
      </c>
      <c r="D226" s="71" t="str">
        <f>IF(ISBLANK(Grunddaten!C228),"",Grunddaten!C228)</f>
        <v/>
      </c>
      <c r="E226" s="72" t="str">
        <f>IF(ISBLANK(Grunddaten!D228),"",Grunddaten!D228)</f>
        <v/>
      </c>
      <c r="F226" s="253"/>
      <c r="G226" s="253"/>
      <c r="H226" s="127"/>
      <c r="I226" s="128"/>
      <c r="J226" s="9" t="str">
        <f t="shared" si="7"/>
        <v/>
      </c>
      <c r="K226" s="10" t="str">
        <f t="shared" si="8"/>
        <v/>
      </c>
      <c r="N226" s="62"/>
      <c r="O226" s="62"/>
      <c r="R226" s="73"/>
      <c r="T226" s="62"/>
      <c r="U226" s="62"/>
      <c r="V226" s="62"/>
      <c r="X226" s="74"/>
    </row>
    <row r="227" spans="1:24" x14ac:dyDescent="0.3">
      <c r="A227" s="70">
        <f>Grunddaten!A229</f>
        <v>213</v>
      </c>
      <c r="B227" s="71" t="str">
        <f>IF(ISBLANK(Grunddaten!B229),"",1)</f>
        <v/>
      </c>
      <c r="C227" s="71" t="str">
        <f>IF(ISBLANK(Grunddaten!B229),"",Grunddaten!B229)</f>
        <v/>
      </c>
      <c r="D227" s="71" t="str">
        <f>IF(ISBLANK(Grunddaten!C229),"",Grunddaten!C229)</f>
        <v/>
      </c>
      <c r="E227" s="72" t="str">
        <f>IF(ISBLANK(Grunddaten!D229),"",Grunddaten!D229)</f>
        <v/>
      </c>
      <c r="F227" s="253"/>
      <c r="G227" s="253"/>
      <c r="H227" s="127"/>
      <c r="I227" s="128"/>
      <c r="J227" s="9" t="str">
        <f t="shared" si="7"/>
        <v/>
      </c>
      <c r="K227" s="10" t="str">
        <f t="shared" si="8"/>
        <v/>
      </c>
      <c r="N227" s="62"/>
      <c r="O227" s="62"/>
      <c r="R227" s="73"/>
      <c r="T227" s="62"/>
      <c r="U227" s="62"/>
      <c r="V227" s="62"/>
      <c r="X227" s="74"/>
    </row>
    <row r="228" spans="1:24" x14ac:dyDescent="0.3">
      <c r="A228" s="70">
        <f>Grunddaten!A230</f>
        <v>214</v>
      </c>
      <c r="B228" s="71" t="str">
        <f>IF(ISBLANK(Grunddaten!B230),"",1)</f>
        <v/>
      </c>
      <c r="C228" s="71" t="str">
        <f>IF(ISBLANK(Grunddaten!B230),"",Grunddaten!B230)</f>
        <v/>
      </c>
      <c r="D228" s="71" t="str">
        <f>IF(ISBLANK(Grunddaten!C230),"",Grunddaten!C230)</f>
        <v/>
      </c>
      <c r="E228" s="72" t="str">
        <f>IF(ISBLANK(Grunddaten!D230),"",Grunddaten!D230)</f>
        <v/>
      </c>
      <c r="F228" s="253"/>
      <c r="G228" s="253"/>
      <c r="H228" s="127"/>
      <c r="I228" s="128"/>
      <c r="J228" s="9" t="str">
        <f t="shared" si="7"/>
        <v/>
      </c>
      <c r="K228" s="10" t="str">
        <f t="shared" si="8"/>
        <v/>
      </c>
      <c r="N228" s="62"/>
      <c r="O228" s="62"/>
      <c r="R228" s="73"/>
      <c r="T228" s="62"/>
      <c r="U228" s="62"/>
      <c r="V228" s="62"/>
      <c r="X228" s="74"/>
    </row>
    <row r="229" spans="1:24" x14ac:dyDescent="0.3">
      <c r="A229" s="70">
        <f>Grunddaten!A231</f>
        <v>215</v>
      </c>
      <c r="B229" s="71" t="str">
        <f>IF(ISBLANK(Grunddaten!B231),"",1)</f>
        <v/>
      </c>
      <c r="C229" s="71" t="str">
        <f>IF(ISBLANK(Grunddaten!B231),"",Grunddaten!B231)</f>
        <v/>
      </c>
      <c r="D229" s="71" t="str">
        <f>IF(ISBLANK(Grunddaten!C231),"",Grunddaten!C231)</f>
        <v/>
      </c>
      <c r="E229" s="72" t="str">
        <f>IF(ISBLANK(Grunddaten!D231),"",Grunddaten!D231)</f>
        <v/>
      </c>
      <c r="F229" s="253"/>
      <c r="G229" s="253"/>
      <c r="H229" s="127"/>
      <c r="I229" s="128"/>
      <c r="J229" s="9" t="str">
        <f t="shared" si="7"/>
        <v/>
      </c>
      <c r="K229" s="10" t="str">
        <f t="shared" si="8"/>
        <v/>
      </c>
      <c r="N229" s="62"/>
      <c r="O229" s="62"/>
      <c r="R229" s="73"/>
      <c r="T229" s="62"/>
      <c r="U229" s="62"/>
      <c r="V229" s="62"/>
      <c r="X229" s="74"/>
    </row>
    <row r="230" spans="1:24" x14ac:dyDescent="0.3">
      <c r="A230" s="70">
        <f>Grunddaten!A232</f>
        <v>216</v>
      </c>
      <c r="B230" s="71" t="str">
        <f>IF(ISBLANK(Grunddaten!B232),"",1)</f>
        <v/>
      </c>
      <c r="C230" s="71" t="str">
        <f>IF(ISBLANK(Grunddaten!B232),"",Grunddaten!B232)</f>
        <v/>
      </c>
      <c r="D230" s="71" t="str">
        <f>IF(ISBLANK(Grunddaten!C232),"",Grunddaten!C232)</f>
        <v/>
      </c>
      <c r="E230" s="72" t="str">
        <f>IF(ISBLANK(Grunddaten!D232),"",Grunddaten!D232)</f>
        <v/>
      </c>
      <c r="F230" s="253"/>
      <c r="G230" s="253"/>
      <c r="H230" s="127"/>
      <c r="I230" s="128"/>
      <c r="J230" s="9" t="str">
        <f t="shared" si="7"/>
        <v/>
      </c>
      <c r="K230" s="10" t="str">
        <f t="shared" si="8"/>
        <v/>
      </c>
      <c r="N230" s="62"/>
      <c r="O230" s="62"/>
      <c r="R230" s="73"/>
      <c r="T230" s="62"/>
      <c r="U230" s="62"/>
      <c r="V230" s="62"/>
      <c r="X230" s="74"/>
    </row>
    <row r="231" spans="1:24" x14ac:dyDescent="0.3">
      <c r="A231" s="70">
        <f>Grunddaten!A233</f>
        <v>217</v>
      </c>
      <c r="B231" s="71" t="str">
        <f>IF(ISBLANK(Grunddaten!B233),"",1)</f>
        <v/>
      </c>
      <c r="C231" s="71" t="str">
        <f>IF(ISBLANK(Grunddaten!B233),"",Grunddaten!B233)</f>
        <v/>
      </c>
      <c r="D231" s="71" t="str">
        <f>IF(ISBLANK(Grunddaten!C233),"",Grunddaten!C233)</f>
        <v/>
      </c>
      <c r="E231" s="72" t="str">
        <f>IF(ISBLANK(Grunddaten!D233),"",Grunddaten!D233)</f>
        <v/>
      </c>
      <c r="F231" s="253"/>
      <c r="G231" s="253"/>
      <c r="H231" s="127"/>
      <c r="I231" s="128"/>
      <c r="J231" s="9" t="str">
        <f t="shared" si="7"/>
        <v/>
      </c>
      <c r="K231" s="10" t="str">
        <f t="shared" si="8"/>
        <v/>
      </c>
      <c r="N231" s="62"/>
      <c r="O231" s="62"/>
      <c r="R231" s="73"/>
      <c r="T231" s="62"/>
      <c r="U231" s="62"/>
      <c r="V231" s="62"/>
      <c r="X231" s="74"/>
    </row>
    <row r="232" spans="1:24" x14ac:dyDescent="0.3">
      <c r="A232" s="70">
        <f>Grunddaten!A234</f>
        <v>218</v>
      </c>
      <c r="B232" s="71" t="str">
        <f>IF(ISBLANK(Grunddaten!B234),"",1)</f>
        <v/>
      </c>
      <c r="C232" s="71" t="str">
        <f>IF(ISBLANK(Grunddaten!B234),"",Grunddaten!B234)</f>
        <v/>
      </c>
      <c r="D232" s="71" t="str">
        <f>IF(ISBLANK(Grunddaten!C234),"",Grunddaten!C234)</f>
        <v/>
      </c>
      <c r="E232" s="72" t="str">
        <f>IF(ISBLANK(Grunddaten!D234),"",Grunddaten!D234)</f>
        <v/>
      </c>
      <c r="F232" s="253"/>
      <c r="G232" s="253"/>
      <c r="H232" s="127"/>
      <c r="I232" s="128"/>
      <c r="J232" s="9" t="str">
        <f t="shared" si="7"/>
        <v/>
      </c>
      <c r="K232" s="10" t="str">
        <f t="shared" si="8"/>
        <v/>
      </c>
      <c r="N232" s="62"/>
      <c r="O232" s="62"/>
      <c r="R232" s="73"/>
      <c r="T232" s="62"/>
      <c r="U232" s="62"/>
      <c r="V232" s="62"/>
      <c r="X232" s="74"/>
    </row>
    <row r="233" spans="1:24" x14ac:dyDescent="0.3">
      <c r="A233" s="70">
        <f>Grunddaten!A235</f>
        <v>219</v>
      </c>
      <c r="B233" s="71" t="str">
        <f>IF(ISBLANK(Grunddaten!B235),"",1)</f>
        <v/>
      </c>
      <c r="C233" s="71" t="str">
        <f>IF(ISBLANK(Grunddaten!B235),"",Grunddaten!B235)</f>
        <v/>
      </c>
      <c r="D233" s="71" t="str">
        <f>IF(ISBLANK(Grunddaten!C235),"",Grunddaten!C235)</f>
        <v/>
      </c>
      <c r="E233" s="72" t="str">
        <f>IF(ISBLANK(Grunddaten!D235),"",Grunddaten!D235)</f>
        <v/>
      </c>
      <c r="F233" s="253"/>
      <c r="G233" s="253"/>
      <c r="H233" s="127"/>
      <c r="I233" s="128"/>
      <c r="J233" s="9" t="str">
        <f t="shared" si="7"/>
        <v/>
      </c>
      <c r="K233" s="10" t="str">
        <f t="shared" si="8"/>
        <v/>
      </c>
      <c r="N233" s="62"/>
      <c r="O233" s="62"/>
      <c r="R233" s="73"/>
      <c r="T233" s="62"/>
      <c r="U233" s="62"/>
      <c r="V233" s="62"/>
      <c r="X233" s="74"/>
    </row>
    <row r="234" spans="1:24" x14ac:dyDescent="0.3">
      <c r="A234" s="70">
        <f>Grunddaten!A236</f>
        <v>220</v>
      </c>
      <c r="B234" s="71" t="str">
        <f>IF(ISBLANK(Grunddaten!B236),"",1)</f>
        <v/>
      </c>
      <c r="C234" s="71" t="str">
        <f>IF(ISBLANK(Grunddaten!B236),"",Grunddaten!B236)</f>
        <v/>
      </c>
      <c r="D234" s="71" t="str">
        <f>IF(ISBLANK(Grunddaten!C236),"",Grunddaten!C236)</f>
        <v/>
      </c>
      <c r="E234" s="72" t="str">
        <f>IF(ISBLANK(Grunddaten!D236),"",Grunddaten!D236)</f>
        <v/>
      </c>
      <c r="F234" s="253"/>
      <c r="G234" s="253"/>
      <c r="H234" s="127"/>
      <c r="I234" s="128"/>
      <c r="J234" s="9" t="str">
        <f t="shared" si="7"/>
        <v/>
      </c>
      <c r="K234" s="10" t="str">
        <f t="shared" si="8"/>
        <v/>
      </c>
      <c r="N234" s="62"/>
      <c r="O234" s="62"/>
      <c r="R234" s="73"/>
      <c r="T234" s="62"/>
      <c r="U234" s="62"/>
      <c r="V234" s="62"/>
      <c r="X234" s="74"/>
    </row>
    <row r="235" spans="1:24" x14ac:dyDescent="0.3">
      <c r="A235" s="70">
        <f>Grunddaten!A237</f>
        <v>221</v>
      </c>
      <c r="B235" s="71" t="str">
        <f>IF(ISBLANK(Grunddaten!B237),"",1)</f>
        <v/>
      </c>
      <c r="C235" s="71" t="str">
        <f>IF(ISBLANK(Grunddaten!B237),"",Grunddaten!B237)</f>
        <v/>
      </c>
      <c r="D235" s="71" t="str">
        <f>IF(ISBLANK(Grunddaten!C237),"",Grunddaten!C237)</f>
        <v/>
      </c>
      <c r="E235" s="72" t="str">
        <f>IF(ISBLANK(Grunddaten!D237),"",Grunddaten!D237)</f>
        <v/>
      </c>
      <c r="F235" s="253"/>
      <c r="G235" s="253"/>
      <c r="H235" s="127"/>
      <c r="I235" s="128"/>
      <c r="J235" s="9" t="str">
        <f t="shared" si="7"/>
        <v/>
      </c>
      <c r="K235" s="10" t="str">
        <f t="shared" si="8"/>
        <v/>
      </c>
      <c r="N235" s="62"/>
      <c r="O235" s="62"/>
      <c r="R235" s="73"/>
      <c r="T235" s="62"/>
      <c r="U235" s="62"/>
      <c r="V235" s="62"/>
      <c r="X235" s="74"/>
    </row>
    <row r="236" spans="1:24" x14ac:dyDescent="0.3">
      <c r="A236" s="70">
        <f>Grunddaten!A238</f>
        <v>222</v>
      </c>
      <c r="B236" s="71" t="str">
        <f>IF(ISBLANK(Grunddaten!B238),"",1)</f>
        <v/>
      </c>
      <c r="C236" s="71" t="str">
        <f>IF(ISBLANK(Grunddaten!B238),"",Grunddaten!B238)</f>
        <v/>
      </c>
      <c r="D236" s="71" t="str">
        <f>IF(ISBLANK(Grunddaten!C238),"",Grunddaten!C238)</f>
        <v/>
      </c>
      <c r="E236" s="72" t="str">
        <f>IF(ISBLANK(Grunddaten!D238),"",Grunddaten!D238)</f>
        <v/>
      </c>
      <c r="F236" s="253"/>
      <c r="G236" s="253"/>
      <c r="H236" s="127"/>
      <c r="I236" s="128"/>
      <c r="J236" s="9" t="str">
        <f t="shared" si="7"/>
        <v/>
      </c>
      <c r="K236" s="10" t="str">
        <f t="shared" si="8"/>
        <v/>
      </c>
      <c r="N236" s="62"/>
      <c r="O236" s="62"/>
      <c r="R236" s="73"/>
      <c r="T236" s="62"/>
      <c r="U236" s="62"/>
      <c r="V236" s="62"/>
      <c r="X236" s="74"/>
    </row>
    <row r="237" spans="1:24" x14ac:dyDescent="0.3">
      <c r="A237" s="70">
        <f>Grunddaten!A239</f>
        <v>223</v>
      </c>
      <c r="B237" s="71" t="str">
        <f>IF(ISBLANK(Grunddaten!B239),"",1)</f>
        <v/>
      </c>
      <c r="C237" s="71" t="str">
        <f>IF(ISBLANK(Grunddaten!B239),"",Grunddaten!B239)</f>
        <v/>
      </c>
      <c r="D237" s="71" t="str">
        <f>IF(ISBLANK(Grunddaten!C239),"",Grunddaten!C239)</f>
        <v/>
      </c>
      <c r="E237" s="72" t="str">
        <f>IF(ISBLANK(Grunddaten!D239),"",Grunddaten!D239)</f>
        <v/>
      </c>
      <c r="F237" s="253"/>
      <c r="G237" s="253"/>
      <c r="H237" s="127"/>
      <c r="I237" s="128"/>
      <c r="J237" s="9" t="str">
        <f t="shared" si="7"/>
        <v/>
      </c>
      <c r="K237" s="10" t="str">
        <f t="shared" si="8"/>
        <v/>
      </c>
      <c r="N237" s="62"/>
      <c r="O237" s="62"/>
      <c r="R237" s="73"/>
      <c r="T237" s="62"/>
      <c r="U237" s="62"/>
      <c r="V237" s="62"/>
      <c r="X237" s="74"/>
    </row>
    <row r="238" spans="1:24" x14ac:dyDescent="0.3">
      <c r="A238" s="70">
        <f>Grunddaten!A240</f>
        <v>224</v>
      </c>
      <c r="B238" s="71" t="str">
        <f>IF(ISBLANK(Grunddaten!B240),"",1)</f>
        <v/>
      </c>
      <c r="C238" s="71" t="str">
        <f>IF(ISBLANK(Grunddaten!B240),"",Grunddaten!B240)</f>
        <v/>
      </c>
      <c r="D238" s="71" t="str">
        <f>IF(ISBLANK(Grunddaten!C240),"",Grunddaten!C240)</f>
        <v/>
      </c>
      <c r="E238" s="72" t="str">
        <f>IF(ISBLANK(Grunddaten!D240),"",Grunddaten!D240)</f>
        <v/>
      </c>
      <c r="F238" s="253"/>
      <c r="G238" s="253"/>
      <c r="H238" s="127"/>
      <c r="I238" s="128"/>
      <c r="J238" s="9" t="str">
        <f t="shared" si="7"/>
        <v/>
      </c>
      <c r="K238" s="10" t="str">
        <f t="shared" si="8"/>
        <v/>
      </c>
      <c r="N238" s="62"/>
      <c r="O238" s="62"/>
      <c r="R238" s="73"/>
      <c r="T238" s="62"/>
      <c r="U238" s="62"/>
      <c r="V238" s="62"/>
      <c r="X238" s="74"/>
    </row>
    <row r="239" spans="1:24" x14ac:dyDescent="0.3">
      <c r="A239" s="70">
        <f>Grunddaten!A241</f>
        <v>225</v>
      </c>
      <c r="B239" s="71" t="str">
        <f>IF(ISBLANK(Grunddaten!B241),"",1)</f>
        <v/>
      </c>
      <c r="C239" s="71" t="str">
        <f>IF(ISBLANK(Grunddaten!B241),"",Grunddaten!B241)</f>
        <v/>
      </c>
      <c r="D239" s="71" t="str">
        <f>IF(ISBLANK(Grunddaten!C241),"",Grunddaten!C241)</f>
        <v/>
      </c>
      <c r="E239" s="72" t="str">
        <f>IF(ISBLANK(Grunddaten!D241),"",Grunddaten!D241)</f>
        <v/>
      </c>
      <c r="F239" s="253"/>
      <c r="G239" s="253"/>
      <c r="H239" s="127"/>
      <c r="I239" s="128"/>
      <c r="J239" s="9" t="str">
        <f t="shared" si="7"/>
        <v/>
      </c>
      <c r="K239" s="10" t="str">
        <f t="shared" si="8"/>
        <v/>
      </c>
      <c r="N239" s="62"/>
      <c r="O239" s="62"/>
      <c r="R239" s="73"/>
      <c r="T239" s="62"/>
      <c r="U239" s="62"/>
      <c r="V239" s="62"/>
      <c r="X239" s="74"/>
    </row>
    <row r="240" spans="1:24" x14ac:dyDescent="0.3">
      <c r="A240" s="70">
        <f>Grunddaten!A242</f>
        <v>226</v>
      </c>
      <c r="B240" s="71" t="str">
        <f>IF(ISBLANK(Grunddaten!B242),"",1)</f>
        <v/>
      </c>
      <c r="C240" s="71" t="str">
        <f>IF(ISBLANK(Grunddaten!B242),"",Grunddaten!B242)</f>
        <v/>
      </c>
      <c r="D240" s="71" t="str">
        <f>IF(ISBLANK(Grunddaten!C242),"",Grunddaten!C242)</f>
        <v/>
      </c>
      <c r="E240" s="72" t="str">
        <f>IF(ISBLANK(Grunddaten!D242),"",Grunddaten!D242)</f>
        <v/>
      </c>
      <c r="F240" s="253"/>
      <c r="G240" s="253"/>
      <c r="H240" s="127"/>
      <c r="I240" s="128"/>
      <c r="J240" s="9" t="str">
        <f t="shared" si="7"/>
        <v/>
      </c>
      <c r="K240" s="10" t="str">
        <f t="shared" si="8"/>
        <v/>
      </c>
      <c r="N240" s="62"/>
      <c r="O240" s="62"/>
      <c r="R240" s="73"/>
      <c r="T240" s="62"/>
      <c r="U240" s="62"/>
      <c r="V240" s="62"/>
      <c r="X240" s="74"/>
    </row>
    <row r="241" spans="1:24" x14ac:dyDescent="0.3">
      <c r="A241" s="70">
        <f>Grunddaten!A243</f>
        <v>227</v>
      </c>
      <c r="B241" s="71" t="str">
        <f>IF(ISBLANK(Grunddaten!B243),"",1)</f>
        <v/>
      </c>
      <c r="C241" s="71" t="str">
        <f>IF(ISBLANK(Grunddaten!B243),"",Grunddaten!B243)</f>
        <v/>
      </c>
      <c r="D241" s="71" t="str">
        <f>IF(ISBLANK(Grunddaten!C243),"",Grunddaten!C243)</f>
        <v/>
      </c>
      <c r="E241" s="72" t="str">
        <f>IF(ISBLANK(Grunddaten!D243),"",Grunddaten!D243)</f>
        <v/>
      </c>
      <c r="F241" s="253"/>
      <c r="G241" s="253"/>
      <c r="H241" s="127"/>
      <c r="I241" s="128"/>
      <c r="J241" s="9" t="str">
        <f t="shared" si="7"/>
        <v/>
      </c>
      <c r="K241" s="10" t="str">
        <f t="shared" si="8"/>
        <v/>
      </c>
      <c r="N241" s="62"/>
      <c r="O241" s="62"/>
      <c r="R241" s="73"/>
      <c r="T241" s="62"/>
      <c r="U241" s="62"/>
      <c r="V241" s="62"/>
      <c r="X241" s="74"/>
    </row>
    <row r="242" spans="1:24" x14ac:dyDescent="0.3">
      <c r="A242" s="70">
        <f>Grunddaten!A244</f>
        <v>228</v>
      </c>
      <c r="B242" s="71" t="str">
        <f>IF(ISBLANK(Grunddaten!B244),"",1)</f>
        <v/>
      </c>
      <c r="C242" s="71" t="str">
        <f>IF(ISBLANK(Grunddaten!B244),"",Grunddaten!B244)</f>
        <v/>
      </c>
      <c r="D242" s="71" t="str">
        <f>IF(ISBLANK(Grunddaten!C244),"",Grunddaten!C244)</f>
        <v/>
      </c>
      <c r="E242" s="72" t="str">
        <f>IF(ISBLANK(Grunddaten!D244),"",Grunddaten!D244)</f>
        <v/>
      </c>
      <c r="F242" s="253"/>
      <c r="G242" s="253"/>
      <c r="H242" s="127"/>
      <c r="I242" s="128"/>
      <c r="J242" s="9" t="str">
        <f t="shared" si="7"/>
        <v/>
      </c>
      <c r="K242" s="10" t="str">
        <f t="shared" si="8"/>
        <v/>
      </c>
      <c r="N242" s="62"/>
      <c r="O242" s="62"/>
      <c r="R242" s="73"/>
      <c r="T242" s="62"/>
      <c r="U242" s="62"/>
      <c r="V242" s="62"/>
      <c r="X242" s="74"/>
    </row>
    <row r="243" spans="1:24" x14ac:dyDescent="0.3">
      <c r="A243" s="70">
        <f>Grunddaten!A245</f>
        <v>229</v>
      </c>
      <c r="B243" s="71" t="str">
        <f>IF(ISBLANK(Grunddaten!B245),"",1)</f>
        <v/>
      </c>
      <c r="C243" s="71" t="str">
        <f>IF(ISBLANK(Grunddaten!B245),"",Grunddaten!B245)</f>
        <v/>
      </c>
      <c r="D243" s="71" t="str">
        <f>IF(ISBLANK(Grunddaten!C245),"",Grunddaten!C245)</f>
        <v/>
      </c>
      <c r="E243" s="72" t="str">
        <f>IF(ISBLANK(Grunddaten!D245),"",Grunddaten!D245)</f>
        <v/>
      </c>
      <c r="F243" s="253"/>
      <c r="G243" s="253"/>
      <c r="H243" s="127"/>
      <c r="I243" s="128"/>
      <c r="J243" s="9" t="str">
        <f t="shared" si="7"/>
        <v/>
      </c>
      <c r="K243" s="10" t="str">
        <f t="shared" si="8"/>
        <v/>
      </c>
      <c r="N243" s="62"/>
      <c r="O243" s="62"/>
      <c r="R243" s="73"/>
      <c r="T243" s="62"/>
      <c r="U243" s="62"/>
      <c r="V243" s="62"/>
      <c r="X243" s="74"/>
    </row>
    <row r="244" spans="1:24" x14ac:dyDescent="0.3">
      <c r="A244" s="70">
        <f>Grunddaten!A246</f>
        <v>230</v>
      </c>
      <c r="B244" s="71" t="str">
        <f>IF(ISBLANK(Grunddaten!B246),"",1)</f>
        <v/>
      </c>
      <c r="C244" s="71" t="str">
        <f>IF(ISBLANK(Grunddaten!B246),"",Grunddaten!B246)</f>
        <v/>
      </c>
      <c r="D244" s="71" t="str">
        <f>IF(ISBLANK(Grunddaten!C246),"",Grunddaten!C246)</f>
        <v/>
      </c>
      <c r="E244" s="72" t="str">
        <f>IF(ISBLANK(Grunddaten!D246),"",Grunddaten!D246)</f>
        <v/>
      </c>
      <c r="F244" s="253"/>
      <c r="G244" s="253"/>
      <c r="H244" s="127"/>
      <c r="I244" s="128"/>
      <c r="J244" s="9" t="str">
        <f t="shared" si="7"/>
        <v/>
      </c>
      <c r="K244" s="10" t="str">
        <f t="shared" si="8"/>
        <v/>
      </c>
      <c r="N244" s="62"/>
      <c r="O244" s="62"/>
      <c r="R244" s="73"/>
      <c r="T244" s="62"/>
      <c r="U244" s="62"/>
      <c r="V244" s="62"/>
      <c r="X244" s="74"/>
    </row>
    <row r="245" spans="1:24" x14ac:dyDescent="0.3">
      <c r="A245" s="70">
        <f>Grunddaten!A247</f>
        <v>231</v>
      </c>
      <c r="B245" s="71" t="str">
        <f>IF(ISBLANK(Grunddaten!B247),"",1)</f>
        <v/>
      </c>
      <c r="C245" s="71" t="str">
        <f>IF(ISBLANK(Grunddaten!B247),"",Grunddaten!B247)</f>
        <v/>
      </c>
      <c r="D245" s="71" t="str">
        <f>IF(ISBLANK(Grunddaten!C247),"",Grunddaten!C247)</f>
        <v/>
      </c>
      <c r="E245" s="72" t="str">
        <f>IF(ISBLANK(Grunddaten!D247),"",Grunddaten!D247)</f>
        <v/>
      </c>
      <c r="F245" s="253"/>
      <c r="G245" s="253"/>
      <c r="H245" s="127"/>
      <c r="I245" s="128"/>
      <c r="J245" s="9" t="str">
        <f t="shared" si="7"/>
        <v/>
      </c>
      <c r="K245" s="10" t="str">
        <f t="shared" si="8"/>
        <v/>
      </c>
      <c r="N245" s="62"/>
      <c r="O245" s="62"/>
      <c r="R245" s="73"/>
      <c r="T245" s="62"/>
      <c r="U245" s="62"/>
      <c r="V245" s="62"/>
      <c r="X245" s="74"/>
    </row>
    <row r="246" spans="1:24" x14ac:dyDescent="0.3">
      <c r="A246" s="70">
        <f>Grunddaten!A248</f>
        <v>232</v>
      </c>
      <c r="B246" s="71" t="str">
        <f>IF(ISBLANK(Grunddaten!B248),"",1)</f>
        <v/>
      </c>
      <c r="C246" s="71" t="str">
        <f>IF(ISBLANK(Grunddaten!B248),"",Grunddaten!B248)</f>
        <v/>
      </c>
      <c r="D246" s="71" t="str">
        <f>IF(ISBLANK(Grunddaten!C248),"",Grunddaten!C248)</f>
        <v/>
      </c>
      <c r="E246" s="72" t="str">
        <f>IF(ISBLANK(Grunddaten!D248),"",Grunddaten!D248)</f>
        <v/>
      </c>
      <c r="F246" s="253"/>
      <c r="G246" s="253"/>
      <c r="H246" s="127"/>
      <c r="I246" s="128"/>
      <c r="J246" s="9" t="str">
        <f t="shared" si="7"/>
        <v/>
      </c>
      <c r="K246" s="10" t="str">
        <f t="shared" si="8"/>
        <v/>
      </c>
      <c r="N246" s="62"/>
      <c r="O246" s="62"/>
      <c r="R246" s="73"/>
      <c r="T246" s="62"/>
      <c r="U246" s="62"/>
      <c r="V246" s="62"/>
      <c r="X246" s="74"/>
    </row>
    <row r="247" spans="1:24" x14ac:dyDescent="0.3">
      <c r="A247" s="70">
        <f>Grunddaten!A249</f>
        <v>233</v>
      </c>
      <c r="B247" s="71" t="str">
        <f>IF(ISBLANK(Grunddaten!B249),"",1)</f>
        <v/>
      </c>
      <c r="C247" s="71" t="str">
        <f>IF(ISBLANK(Grunddaten!B249),"",Grunddaten!B249)</f>
        <v/>
      </c>
      <c r="D247" s="71" t="str">
        <f>IF(ISBLANK(Grunddaten!C249),"",Grunddaten!C249)</f>
        <v/>
      </c>
      <c r="E247" s="72" t="str">
        <f>IF(ISBLANK(Grunddaten!D249),"",Grunddaten!D249)</f>
        <v/>
      </c>
      <c r="F247" s="253"/>
      <c r="G247" s="253"/>
      <c r="H247" s="127"/>
      <c r="I247" s="128"/>
      <c r="J247" s="9" t="str">
        <f t="shared" si="7"/>
        <v/>
      </c>
      <c r="K247" s="10" t="str">
        <f t="shared" si="8"/>
        <v/>
      </c>
      <c r="N247" s="62"/>
      <c r="O247" s="62"/>
      <c r="R247" s="73"/>
      <c r="T247" s="62"/>
      <c r="U247" s="62"/>
      <c r="V247" s="62"/>
      <c r="X247" s="74"/>
    </row>
    <row r="248" spans="1:24" x14ac:dyDescent="0.3">
      <c r="A248" s="70">
        <f>Grunddaten!A250</f>
        <v>234</v>
      </c>
      <c r="B248" s="71" t="str">
        <f>IF(ISBLANK(Grunddaten!B250),"",1)</f>
        <v/>
      </c>
      <c r="C248" s="71" t="str">
        <f>IF(ISBLANK(Grunddaten!B250),"",Grunddaten!B250)</f>
        <v/>
      </c>
      <c r="D248" s="71" t="str">
        <f>IF(ISBLANK(Grunddaten!C250),"",Grunddaten!C250)</f>
        <v/>
      </c>
      <c r="E248" s="72" t="str">
        <f>IF(ISBLANK(Grunddaten!D250),"",Grunddaten!D250)</f>
        <v/>
      </c>
      <c r="F248" s="253"/>
      <c r="G248" s="253"/>
      <c r="H248" s="127"/>
      <c r="I248" s="128"/>
      <c r="J248" s="9" t="str">
        <f t="shared" si="7"/>
        <v/>
      </c>
      <c r="K248" s="10" t="str">
        <f t="shared" si="8"/>
        <v/>
      </c>
      <c r="N248" s="62"/>
      <c r="O248" s="62"/>
      <c r="R248" s="73"/>
      <c r="T248" s="62"/>
      <c r="U248" s="62"/>
      <c r="V248" s="62"/>
      <c r="X248" s="74"/>
    </row>
    <row r="249" spans="1:24" x14ac:dyDescent="0.3">
      <c r="A249" s="70">
        <f>Grunddaten!A251</f>
        <v>235</v>
      </c>
      <c r="B249" s="71" t="str">
        <f>IF(ISBLANK(Grunddaten!B251),"",1)</f>
        <v/>
      </c>
      <c r="C249" s="71" t="str">
        <f>IF(ISBLANK(Grunddaten!B251),"",Grunddaten!B251)</f>
        <v/>
      </c>
      <c r="D249" s="71" t="str">
        <f>IF(ISBLANK(Grunddaten!C251),"",Grunddaten!C251)</f>
        <v/>
      </c>
      <c r="E249" s="72" t="str">
        <f>IF(ISBLANK(Grunddaten!D251),"",Grunddaten!D251)</f>
        <v/>
      </c>
      <c r="F249" s="253"/>
      <c r="G249" s="253"/>
      <c r="H249" s="127"/>
      <c r="I249" s="128"/>
      <c r="J249" s="9" t="str">
        <f t="shared" si="7"/>
        <v/>
      </c>
      <c r="K249" s="10" t="str">
        <f t="shared" si="8"/>
        <v/>
      </c>
      <c r="N249" s="62"/>
      <c r="O249" s="62"/>
      <c r="R249" s="73"/>
      <c r="T249" s="62"/>
      <c r="U249" s="62"/>
      <c r="V249" s="62"/>
      <c r="X249" s="74"/>
    </row>
    <row r="250" spans="1:24" x14ac:dyDescent="0.3">
      <c r="A250" s="70">
        <f>Grunddaten!A252</f>
        <v>236</v>
      </c>
      <c r="B250" s="71" t="str">
        <f>IF(ISBLANK(Grunddaten!B252),"",1)</f>
        <v/>
      </c>
      <c r="C250" s="71" t="str">
        <f>IF(ISBLANK(Grunddaten!B252),"",Grunddaten!B252)</f>
        <v/>
      </c>
      <c r="D250" s="71" t="str">
        <f>IF(ISBLANK(Grunddaten!C252),"",Grunddaten!C252)</f>
        <v/>
      </c>
      <c r="E250" s="72" t="str">
        <f>IF(ISBLANK(Grunddaten!D252),"",Grunddaten!D252)</f>
        <v/>
      </c>
      <c r="F250" s="253"/>
      <c r="G250" s="253"/>
      <c r="H250" s="127"/>
      <c r="I250" s="128"/>
      <c r="J250" s="9" t="str">
        <f t="shared" si="7"/>
        <v/>
      </c>
      <c r="K250" s="10" t="str">
        <f t="shared" si="8"/>
        <v/>
      </c>
      <c r="N250" s="62"/>
      <c r="O250" s="62"/>
      <c r="R250" s="73"/>
      <c r="T250" s="62"/>
      <c r="U250" s="62"/>
      <c r="V250" s="62"/>
      <c r="X250" s="74"/>
    </row>
    <row r="251" spans="1:24" x14ac:dyDescent="0.3">
      <c r="A251" s="70">
        <f>Grunddaten!A253</f>
        <v>237</v>
      </c>
      <c r="B251" s="71" t="str">
        <f>IF(ISBLANK(Grunddaten!B253),"",1)</f>
        <v/>
      </c>
      <c r="C251" s="71" t="str">
        <f>IF(ISBLANK(Grunddaten!B253),"",Grunddaten!B253)</f>
        <v/>
      </c>
      <c r="D251" s="71" t="str">
        <f>IF(ISBLANK(Grunddaten!C253),"",Grunddaten!C253)</f>
        <v/>
      </c>
      <c r="E251" s="72" t="str">
        <f>IF(ISBLANK(Grunddaten!D253),"",Grunddaten!D253)</f>
        <v/>
      </c>
      <c r="F251" s="253"/>
      <c r="G251" s="253"/>
      <c r="H251" s="127"/>
      <c r="I251" s="128"/>
      <c r="J251" s="9" t="str">
        <f t="shared" si="7"/>
        <v/>
      </c>
      <c r="K251" s="10" t="str">
        <f t="shared" si="8"/>
        <v/>
      </c>
      <c r="N251" s="62"/>
      <c r="O251" s="62"/>
      <c r="R251" s="73"/>
      <c r="T251" s="62"/>
      <c r="U251" s="62"/>
      <c r="V251" s="62"/>
      <c r="X251" s="74"/>
    </row>
    <row r="252" spans="1:24" x14ac:dyDescent="0.3">
      <c r="A252" s="70">
        <f>Grunddaten!A254</f>
        <v>238</v>
      </c>
      <c r="B252" s="71" t="str">
        <f>IF(ISBLANK(Grunddaten!B254),"",1)</f>
        <v/>
      </c>
      <c r="C252" s="71" t="str">
        <f>IF(ISBLANK(Grunddaten!B254),"",Grunddaten!B254)</f>
        <v/>
      </c>
      <c r="D252" s="71" t="str">
        <f>IF(ISBLANK(Grunddaten!C254),"",Grunddaten!C254)</f>
        <v/>
      </c>
      <c r="E252" s="72" t="str">
        <f>IF(ISBLANK(Grunddaten!D254),"",Grunddaten!D254)</f>
        <v/>
      </c>
      <c r="F252" s="253"/>
      <c r="G252" s="253"/>
      <c r="H252" s="127"/>
      <c r="I252" s="128"/>
      <c r="J252" s="9" t="str">
        <f t="shared" si="7"/>
        <v/>
      </c>
      <c r="K252" s="10" t="str">
        <f t="shared" si="8"/>
        <v/>
      </c>
      <c r="N252" s="62"/>
      <c r="O252" s="62"/>
      <c r="R252" s="73"/>
      <c r="T252" s="62"/>
      <c r="U252" s="62"/>
      <c r="V252" s="62"/>
      <c r="X252" s="74"/>
    </row>
    <row r="253" spans="1:24" x14ac:dyDescent="0.3">
      <c r="A253" s="70">
        <f>Grunddaten!A255</f>
        <v>239</v>
      </c>
      <c r="B253" s="71" t="str">
        <f>IF(ISBLANK(Grunddaten!B255),"",1)</f>
        <v/>
      </c>
      <c r="C253" s="71" t="str">
        <f>IF(ISBLANK(Grunddaten!B255),"",Grunddaten!B255)</f>
        <v/>
      </c>
      <c r="D253" s="71" t="str">
        <f>IF(ISBLANK(Grunddaten!C255),"",Grunddaten!C255)</f>
        <v/>
      </c>
      <c r="E253" s="72" t="str">
        <f>IF(ISBLANK(Grunddaten!D255),"",Grunddaten!D255)</f>
        <v/>
      </c>
      <c r="F253" s="253"/>
      <c r="G253" s="253"/>
      <c r="H253" s="127"/>
      <c r="I253" s="128"/>
      <c r="J253" s="9" t="str">
        <f t="shared" si="7"/>
        <v/>
      </c>
      <c r="K253" s="10" t="str">
        <f t="shared" si="8"/>
        <v/>
      </c>
      <c r="N253" s="62"/>
      <c r="O253" s="62"/>
      <c r="R253" s="73"/>
      <c r="T253" s="62"/>
      <c r="U253" s="62"/>
      <c r="V253" s="62"/>
      <c r="X253" s="74"/>
    </row>
    <row r="254" spans="1:24" x14ac:dyDescent="0.3">
      <c r="A254" s="70">
        <f>Grunddaten!A256</f>
        <v>240</v>
      </c>
      <c r="B254" s="71" t="str">
        <f>IF(ISBLANK(Grunddaten!B256),"",1)</f>
        <v/>
      </c>
      <c r="C254" s="71" t="str">
        <f>IF(ISBLANK(Grunddaten!B256),"",Grunddaten!B256)</f>
        <v/>
      </c>
      <c r="D254" s="71" t="str">
        <f>IF(ISBLANK(Grunddaten!C256),"",Grunddaten!C256)</f>
        <v/>
      </c>
      <c r="E254" s="72" t="str">
        <f>IF(ISBLANK(Grunddaten!D256),"",Grunddaten!D256)</f>
        <v/>
      </c>
      <c r="F254" s="253"/>
      <c r="G254" s="253"/>
      <c r="H254" s="127"/>
      <c r="I254" s="128"/>
      <c r="J254" s="9" t="str">
        <f t="shared" si="7"/>
        <v/>
      </c>
      <c r="K254" s="10" t="str">
        <f t="shared" si="8"/>
        <v/>
      </c>
      <c r="N254" s="62"/>
      <c r="O254" s="62"/>
      <c r="R254" s="73"/>
      <c r="T254" s="62"/>
      <c r="U254" s="62"/>
      <c r="V254" s="62"/>
      <c r="X254" s="74"/>
    </row>
    <row r="255" spans="1:24" x14ac:dyDescent="0.3">
      <c r="A255" s="70">
        <f>Grunddaten!A257</f>
        <v>241</v>
      </c>
      <c r="B255" s="71" t="str">
        <f>IF(ISBLANK(Grunddaten!B257),"",1)</f>
        <v/>
      </c>
      <c r="C255" s="71" t="str">
        <f>IF(ISBLANK(Grunddaten!B257),"",Grunddaten!B257)</f>
        <v/>
      </c>
      <c r="D255" s="71" t="str">
        <f>IF(ISBLANK(Grunddaten!C257),"",Grunddaten!C257)</f>
        <v/>
      </c>
      <c r="E255" s="72" t="str">
        <f>IF(ISBLANK(Grunddaten!D257),"",Grunddaten!D257)</f>
        <v/>
      </c>
      <c r="F255" s="253"/>
      <c r="G255" s="253"/>
      <c r="H255" s="127"/>
      <c r="I255" s="128"/>
      <c r="J255" s="9" t="str">
        <f t="shared" si="7"/>
        <v/>
      </c>
      <c r="K255" s="10" t="str">
        <f t="shared" si="8"/>
        <v/>
      </c>
      <c r="N255" s="62"/>
      <c r="O255" s="62"/>
      <c r="R255" s="73"/>
      <c r="T255" s="62"/>
      <c r="U255" s="62"/>
      <c r="V255" s="62"/>
      <c r="X255" s="74"/>
    </row>
    <row r="256" spans="1:24" x14ac:dyDescent="0.3">
      <c r="A256" s="70">
        <f>Grunddaten!A258</f>
        <v>242</v>
      </c>
      <c r="B256" s="71" t="str">
        <f>IF(ISBLANK(Grunddaten!B258),"",1)</f>
        <v/>
      </c>
      <c r="C256" s="71" t="str">
        <f>IF(ISBLANK(Grunddaten!B258),"",Grunddaten!B258)</f>
        <v/>
      </c>
      <c r="D256" s="71" t="str">
        <f>IF(ISBLANK(Grunddaten!C258),"",Grunddaten!C258)</f>
        <v/>
      </c>
      <c r="E256" s="72" t="str">
        <f>IF(ISBLANK(Grunddaten!D258),"",Grunddaten!D258)</f>
        <v/>
      </c>
      <c r="F256" s="253"/>
      <c r="G256" s="253"/>
      <c r="H256" s="127"/>
      <c r="I256" s="128"/>
      <c r="J256" s="9" t="str">
        <f t="shared" si="7"/>
        <v/>
      </c>
      <c r="K256" s="10" t="str">
        <f t="shared" si="8"/>
        <v/>
      </c>
      <c r="N256" s="62"/>
      <c r="O256" s="62"/>
      <c r="R256" s="73"/>
      <c r="T256" s="62"/>
      <c r="U256" s="62"/>
      <c r="V256" s="62"/>
      <c r="X256" s="74"/>
    </row>
    <row r="257" spans="1:24" x14ac:dyDescent="0.3">
      <c r="A257" s="70">
        <f>Grunddaten!A259</f>
        <v>243</v>
      </c>
      <c r="B257" s="71" t="str">
        <f>IF(ISBLANK(Grunddaten!B259),"",1)</f>
        <v/>
      </c>
      <c r="C257" s="71" t="str">
        <f>IF(ISBLANK(Grunddaten!B259),"",Grunddaten!B259)</f>
        <v/>
      </c>
      <c r="D257" s="71" t="str">
        <f>IF(ISBLANK(Grunddaten!C259),"",Grunddaten!C259)</f>
        <v/>
      </c>
      <c r="E257" s="72" t="str">
        <f>IF(ISBLANK(Grunddaten!D259),"",Grunddaten!D259)</f>
        <v/>
      </c>
      <c r="F257" s="253"/>
      <c r="G257" s="253"/>
      <c r="H257" s="127"/>
      <c r="I257" s="128"/>
      <c r="J257" s="9" t="str">
        <f t="shared" si="7"/>
        <v/>
      </c>
      <c r="K257" s="10" t="str">
        <f t="shared" si="8"/>
        <v/>
      </c>
      <c r="N257" s="62"/>
      <c r="O257" s="62"/>
      <c r="R257" s="73"/>
      <c r="T257" s="62"/>
      <c r="U257" s="62"/>
      <c r="V257" s="62"/>
      <c r="X257" s="74"/>
    </row>
    <row r="258" spans="1:24" x14ac:dyDescent="0.3">
      <c r="A258" s="70">
        <f>Grunddaten!A260</f>
        <v>244</v>
      </c>
      <c r="B258" s="71" t="str">
        <f>IF(ISBLANK(Grunddaten!B260),"",1)</f>
        <v/>
      </c>
      <c r="C258" s="71" t="str">
        <f>IF(ISBLANK(Grunddaten!B260),"",Grunddaten!B260)</f>
        <v/>
      </c>
      <c r="D258" s="71" t="str">
        <f>IF(ISBLANK(Grunddaten!C260),"",Grunddaten!C260)</f>
        <v/>
      </c>
      <c r="E258" s="72" t="str">
        <f>IF(ISBLANK(Grunddaten!D260),"",Grunddaten!D260)</f>
        <v/>
      </c>
      <c r="F258" s="253"/>
      <c r="G258" s="253"/>
      <c r="H258" s="127"/>
      <c r="I258" s="128"/>
      <c r="J258" s="9" t="str">
        <f t="shared" si="7"/>
        <v/>
      </c>
      <c r="K258" s="10" t="str">
        <f t="shared" si="8"/>
        <v/>
      </c>
      <c r="N258" s="62"/>
      <c r="O258" s="62"/>
      <c r="R258" s="73"/>
      <c r="T258" s="62"/>
      <c r="U258" s="62"/>
      <c r="V258" s="62"/>
      <c r="X258" s="74"/>
    </row>
    <row r="259" spans="1:24" x14ac:dyDescent="0.3">
      <c r="A259" s="70">
        <f>Grunddaten!A261</f>
        <v>245</v>
      </c>
      <c r="B259" s="71" t="str">
        <f>IF(ISBLANK(Grunddaten!B261),"",1)</f>
        <v/>
      </c>
      <c r="C259" s="71" t="str">
        <f>IF(ISBLANK(Grunddaten!B261),"",Grunddaten!B261)</f>
        <v/>
      </c>
      <c r="D259" s="71" t="str">
        <f>IF(ISBLANK(Grunddaten!C261),"",Grunddaten!C261)</f>
        <v/>
      </c>
      <c r="E259" s="72" t="str">
        <f>IF(ISBLANK(Grunddaten!D261),"",Grunddaten!D261)</f>
        <v/>
      </c>
      <c r="F259" s="253"/>
      <c r="G259" s="253"/>
      <c r="H259" s="127"/>
      <c r="I259" s="128"/>
      <c r="J259" s="9" t="str">
        <f t="shared" si="7"/>
        <v/>
      </c>
      <c r="K259" s="10" t="str">
        <f t="shared" si="8"/>
        <v/>
      </c>
      <c r="N259" s="62"/>
      <c r="O259" s="62"/>
      <c r="R259" s="73"/>
      <c r="T259" s="62"/>
      <c r="U259" s="62"/>
      <c r="V259" s="62"/>
      <c r="X259" s="74"/>
    </row>
    <row r="260" spans="1:24" x14ac:dyDescent="0.3">
      <c r="A260" s="70">
        <f>Grunddaten!A262</f>
        <v>246</v>
      </c>
      <c r="B260" s="71" t="str">
        <f>IF(ISBLANK(Grunddaten!B262),"",1)</f>
        <v/>
      </c>
      <c r="C260" s="71" t="str">
        <f>IF(ISBLANK(Grunddaten!B262),"",Grunddaten!B262)</f>
        <v/>
      </c>
      <c r="D260" s="71" t="str">
        <f>IF(ISBLANK(Grunddaten!C262),"",Grunddaten!C262)</f>
        <v/>
      </c>
      <c r="E260" s="72" t="str">
        <f>IF(ISBLANK(Grunddaten!D262),"",Grunddaten!D262)</f>
        <v/>
      </c>
      <c r="F260" s="253"/>
      <c r="G260" s="253"/>
      <c r="H260" s="127"/>
      <c r="I260" s="128"/>
      <c r="J260" s="9" t="str">
        <f t="shared" si="7"/>
        <v/>
      </c>
      <c r="K260" s="10" t="str">
        <f t="shared" si="8"/>
        <v/>
      </c>
      <c r="N260" s="62"/>
      <c r="O260" s="62"/>
      <c r="R260" s="73"/>
      <c r="T260" s="62"/>
      <c r="U260" s="62"/>
      <c r="V260" s="62"/>
      <c r="X260" s="74"/>
    </row>
    <row r="261" spans="1:24" x14ac:dyDescent="0.3">
      <c r="A261" s="70">
        <f>Grunddaten!A263</f>
        <v>247</v>
      </c>
      <c r="B261" s="71" t="str">
        <f>IF(ISBLANK(Grunddaten!B263),"",1)</f>
        <v/>
      </c>
      <c r="C261" s="71" t="str">
        <f>IF(ISBLANK(Grunddaten!B263),"",Grunddaten!B263)</f>
        <v/>
      </c>
      <c r="D261" s="71" t="str">
        <f>IF(ISBLANK(Grunddaten!C263),"",Grunddaten!C263)</f>
        <v/>
      </c>
      <c r="E261" s="72" t="str">
        <f>IF(ISBLANK(Grunddaten!D263),"",Grunddaten!D263)</f>
        <v/>
      </c>
      <c r="F261" s="253"/>
      <c r="G261" s="253"/>
      <c r="H261" s="127"/>
      <c r="I261" s="128"/>
      <c r="J261" s="9" t="str">
        <f t="shared" si="7"/>
        <v/>
      </c>
      <c r="K261" s="10" t="str">
        <f t="shared" si="8"/>
        <v/>
      </c>
      <c r="N261" s="62"/>
      <c r="O261" s="62"/>
      <c r="R261" s="73"/>
      <c r="T261" s="62"/>
      <c r="U261" s="62"/>
      <c r="V261" s="62"/>
      <c r="X261" s="74"/>
    </row>
    <row r="262" spans="1:24" x14ac:dyDescent="0.3">
      <c r="A262" s="70">
        <f>Grunddaten!A264</f>
        <v>248</v>
      </c>
      <c r="B262" s="71" t="str">
        <f>IF(ISBLANK(Grunddaten!B264),"",1)</f>
        <v/>
      </c>
      <c r="C262" s="71" t="str">
        <f>IF(ISBLANK(Grunddaten!B264),"",Grunddaten!B264)</f>
        <v/>
      </c>
      <c r="D262" s="71" t="str">
        <f>IF(ISBLANK(Grunddaten!C264),"",Grunddaten!C264)</f>
        <v/>
      </c>
      <c r="E262" s="72" t="str">
        <f>IF(ISBLANK(Grunddaten!D264),"",Grunddaten!D264)</f>
        <v/>
      </c>
      <c r="F262" s="253"/>
      <c r="G262" s="253"/>
      <c r="H262" s="127"/>
      <c r="I262" s="128"/>
      <c r="J262" s="9" t="str">
        <f t="shared" si="7"/>
        <v/>
      </c>
      <c r="K262" s="10" t="str">
        <f t="shared" si="8"/>
        <v/>
      </c>
      <c r="N262" s="62"/>
      <c r="O262" s="62"/>
      <c r="R262" s="73"/>
      <c r="T262" s="62"/>
      <c r="U262" s="62"/>
      <c r="V262" s="62"/>
      <c r="X262" s="74"/>
    </row>
    <row r="263" spans="1:24" x14ac:dyDescent="0.3">
      <c r="A263" s="70">
        <f>Grunddaten!A265</f>
        <v>249</v>
      </c>
      <c r="B263" s="71" t="str">
        <f>IF(ISBLANK(Grunddaten!B265),"",1)</f>
        <v/>
      </c>
      <c r="C263" s="71" t="str">
        <f>IF(ISBLANK(Grunddaten!B265),"",Grunddaten!B265)</f>
        <v/>
      </c>
      <c r="D263" s="71" t="str">
        <f>IF(ISBLANK(Grunddaten!C265),"",Grunddaten!C265)</f>
        <v/>
      </c>
      <c r="E263" s="72" t="str">
        <f>IF(ISBLANK(Grunddaten!D265),"",Grunddaten!D265)</f>
        <v/>
      </c>
      <c r="F263" s="253"/>
      <c r="G263" s="253"/>
      <c r="H263" s="127"/>
      <c r="I263" s="128"/>
      <c r="J263" s="9" t="str">
        <f t="shared" si="7"/>
        <v/>
      </c>
      <c r="K263" s="10" t="str">
        <f t="shared" si="8"/>
        <v/>
      </c>
      <c r="N263" s="62"/>
      <c r="O263" s="62"/>
      <c r="R263" s="73"/>
      <c r="T263" s="62"/>
      <c r="U263" s="62"/>
      <c r="V263" s="62"/>
      <c r="X263" s="74"/>
    </row>
    <row r="264" spans="1:24" x14ac:dyDescent="0.3">
      <c r="A264" s="70">
        <f>Grunddaten!A266</f>
        <v>250</v>
      </c>
      <c r="B264" s="71" t="str">
        <f>IF(ISBLANK(Grunddaten!B266),"",1)</f>
        <v/>
      </c>
      <c r="C264" s="71" t="str">
        <f>IF(ISBLANK(Grunddaten!B266),"",Grunddaten!B266)</f>
        <v/>
      </c>
      <c r="D264" s="71" t="str">
        <f>IF(ISBLANK(Grunddaten!C266),"",Grunddaten!C266)</f>
        <v/>
      </c>
      <c r="E264" s="72" t="str">
        <f>IF(ISBLANK(Grunddaten!D266),"",Grunddaten!D266)</f>
        <v/>
      </c>
      <c r="F264" s="253"/>
      <c r="G264" s="253"/>
      <c r="H264" s="127"/>
      <c r="I264" s="128"/>
      <c r="J264" s="9" t="str">
        <f t="shared" si="7"/>
        <v/>
      </c>
      <c r="K264" s="10" t="str">
        <f t="shared" si="8"/>
        <v/>
      </c>
      <c r="N264" s="62"/>
      <c r="O264" s="62"/>
      <c r="R264" s="73"/>
      <c r="T264" s="62"/>
      <c r="U264" s="62"/>
      <c r="V264" s="62"/>
      <c r="X264" s="74"/>
    </row>
    <row r="265" spans="1:24" x14ac:dyDescent="0.3">
      <c r="A265" s="70">
        <f>Grunddaten!A267</f>
        <v>251</v>
      </c>
      <c r="B265" s="71" t="str">
        <f>IF(ISBLANK(Grunddaten!B267),"",1)</f>
        <v/>
      </c>
      <c r="C265" s="71" t="str">
        <f>IF(ISBLANK(Grunddaten!B267),"",Grunddaten!B267)</f>
        <v/>
      </c>
      <c r="D265" s="71" t="str">
        <f>IF(ISBLANK(Grunddaten!C267),"",Grunddaten!C267)</f>
        <v/>
      </c>
      <c r="E265" s="72" t="str">
        <f>IF(ISBLANK(Grunddaten!D267),"",Grunddaten!D267)</f>
        <v/>
      </c>
      <c r="F265" s="253"/>
      <c r="G265" s="253"/>
      <c r="H265" s="127"/>
      <c r="I265" s="128"/>
      <c r="J265" s="9" t="str">
        <f t="shared" si="7"/>
        <v/>
      </c>
      <c r="K265" s="10" t="str">
        <f t="shared" si="8"/>
        <v/>
      </c>
      <c r="N265" s="62"/>
      <c r="O265" s="62"/>
      <c r="R265" s="73"/>
      <c r="T265" s="62"/>
      <c r="U265" s="62"/>
      <c r="V265" s="62"/>
      <c r="X265" s="74"/>
    </row>
    <row r="266" spans="1:24" x14ac:dyDescent="0.3">
      <c r="A266" s="70">
        <f>Grunddaten!A268</f>
        <v>252</v>
      </c>
      <c r="B266" s="71" t="str">
        <f>IF(ISBLANK(Grunddaten!B268),"",1)</f>
        <v/>
      </c>
      <c r="C266" s="71" t="str">
        <f>IF(ISBLANK(Grunddaten!B268),"",Grunddaten!B268)</f>
        <v/>
      </c>
      <c r="D266" s="71" t="str">
        <f>IF(ISBLANK(Grunddaten!C268),"",Grunddaten!C268)</f>
        <v/>
      </c>
      <c r="E266" s="72" t="str">
        <f>IF(ISBLANK(Grunddaten!D268),"",Grunddaten!D268)</f>
        <v/>
      </c>
      <c r="F266" s="253"/>
      <c r="G266" s="253"/>
      <c r="H266" s="127"/>
      <c r="I266" s="128"/>
      <c r="J266" s="9" t="str">
        <f t="shared" si="7"/>
        <v/>
      </c>
      <c r="K266" s="10" t="str">
        <f t="shared" si="8"/>
        <v/>
      </c>
      <c r="N266" s="62"/>
      <c r="O266" s="62"/>
      <c r="R266" s="73"/>
      <c r="T266" s="62"/>
      <c r="U266" s="62"/>
      <c r="V266" s="62"/>
      <c r="X266" s="74"/>
    </row>
    <row r="267" spans="1:24" x14ac:dyDescent="0.3">
      <c r="A267" s="70">
        <f>Grunddaten!A269</f>
        <v>253</v>
      </c>
      <c r="B267" s="71" t="str">
        <f>IF(ISBLANK(Grunddaten!B269),"",1)</f>
        <v/>
      </c>
      <c r="C267" s="71" t="str">
        <f>IF(ISBLANK(Grunddaten!B269),"",Grunddaten!B269)</f>
        <v/>
      </c>
      <c r="D267" s="71" t="str">
        <f>IF(ISBLANK(Grunddaten!C269),"",Grunddaten!C269)</f>
        <v/>
      </c>
      <c r="E267" s="72" t="str">
        <f>IF(ISBLANK(Grunddaten!D269),"",Grunddaten!D269)</f>
        <v/>
      </c>
      <c r="F267" s="253"/>
      <c r="G267" s="253"/>
      <c r="H267" s="127"/>
      <c r="I267" s="128"/>
      <c r="J267" s="9" t="str">
        <f t="shared" si="7"/>
        <v/>
      </c>
      <c r="K267" s="10" t="str">
        <f t="shared" si="8"/>
        <v/>
      </c>
      <c r="N267" s="62"/>
      <c r="O267" s="62"/>
      <c r="R267" s="73"/>
      <c r="T267" s="62"/>
      <c r="U267" s="62"/>
      <c r="V267" s="62"/>
      <c r="X267" s="74"/>
    </row>
    <row r="268" spans="1:24" x14ac:dyDescent="0.3">
      <c r="A268" s="70">
        <f>Grunddaten!A270</f>
        <v>254</v>
      </c>
      <c r="B268" s="71" t="str">
        <f>IF(ISBLANK(Grunddaten!B270),"",1)</f>
        <v/>
      </c>
      <c r="C268" s="71" t="str">
        <f>IF(ISBLANK(Grunddaten!B270),"",Grunddaten!B270)</f>
        <v/>
      </c>
      <c r="D268" s="71" t="str">
        <f>IF(ISBLANK(Grunddaten!C270),"",Grunddaten!C270)</f>
        <v/>
      </c>
      <c r="E268" s="72" t="str">
        <f>IF(ISBLANK(Grunddaten!D270),"",Grunddaten!D270)</f>
        <v/>
      </c>
      <c r="F268" s="253"/>
      <c r="G268" s="253"/>
      <c r="H268" s="127"/>
      <c r="I268" s="128"/>
      <c r="J268" s="9" t="str">
        <f t="shared" si="7"/>
        <v/>
      </c>
      <c r="K268" s="10" t="str">
        <f t="shared" si="8"/>
        <v/>
      </c>
      <c r="N268" s="62"/>
      <c r="O268" s="62"/>
      <c r="R268" s="73"/>
      <c r="T268" s="62"/>
      <c r="U268" s="62"/>
      <c r="V268" s="62"/>
      <c r="X268" s="74"/>
    </row>
    <row r="269" spans="1:24" x14ac:dyDescent="0.3">
      <c r="A269" s="70">
        <f>Grunddaten!A271</f>
        <v>255</v>
      </c>
      <c r="B269" s="71" t="str">
        <f>IF(ISBLANK(Grunddaten!B271),"",1)</f>
        <v/>
      </c>
      <c r="C269" s="71" t="str">
        <f>IF(ISBLANK(Grunddaten!B271),"",Grunddaten!B271)</f>
        <v/>
      </c>
      <c r="D269" s="71" t="str">
        <f>IF(ISBLANK(Grunddaten!C271),"",Grunddaten!C271)</f>
        <v/>
      </c>
      <c r="E269" s="72" t="str">
        <f>IF(ISBLANK(Grunddaten!D271),"",Grunddaten!D271)</f>
        <v/>
      </c>
      <c r="F269" s="253"/>
      <c r="G269" s="253"/>
      <c r="H269" s="127"/>
      <c r="I269" s="128"/>
      <c r="J269" s="9" t="str">
        <f t="shared" si="7"/>
        <v/>
      </c>
      <c r="K269" s="10" t="str">
        <f t="shared" si="8"/>
        <v/>
      </c>
      <c r="N269" s="62"/>
      <c r="O269" s="62"/>
      <c r="R269" s="73"/>
      <c r="T269" s="62"/>
      <c r="U269" s="62"/>
      <c r="V269" s="62"/>
      <c r="X269" s="74"/>
    </row>
    <row r="270" spans="1:24" x14ac:dyDescent="0.3">
      <c r="A270" s="70">
        <f>Grunddaten!A272</f>
        <v>256</v>
      </c>
      <c r="B270" s="71" t="str">
        <f>IF(ISBLANK(Grunddaten!B272),"",1)</f>
        <v/>
      </c>
      <c r="C270" s="71" t="str">
        <f>IF(ISBLANK(Grunddaten!B272),"",Grunddaten!B272)</f>
        <v/>
      </c>
      <c r="D270" s="71" t="str">
        <f>IF(ISBLANK(Grunddaten!C272),"",Grunddaten!C272)</f>
        <v/>
      </c>
      <c r="E270" s="72" t="str">
        <f>IF(ISBLANK(Grunddaten!D272),"",Grunddaten!D272)</f>
        <v/>
      </c>
      <c r="F270" s="253"/>
      <c r="G270" s="253"/>
      <c r="H270" s="127"/>
      <c r="I270" s="128"/>
      <c r="J270" s="9" t="str">
        <f t="shared" si="7"/>
        <v/>
      </c>
      <c r="K270" s="10" t="str">
        <f t="shared" si="8"/>
        <v/>
      </c>
      <c r="N270" s="62"/>
      <c r="O270" s="62"/>
      <c r="R270" s="73"/>
      <c r="T270" s="62"/>
      <c r="U270" s="62"/>
      <c r="V270" s="62"/>
      <c r="X270" s="74"/>
    </row>
    <row r="271" spans="1:24" x14ac:dyDescent="0.3">
      <c r="A271" s="70">
        <f>Grunddaten!A273</f>
        <v>257</v>
      </c>
      <c r="B271" s="71" t="str">
        <f>IF(ISBLANK(Grunddaten!B273),"",1)</f>
        <v/>
      </c>
      <c r="C271" s="71" t="str">
        <f>IF(ISBLANK(Grunddaten!B273),"",Grunddaten!B273)</f>
        <v/>
      </c>
      <c r="D271" s="71" t="str">
        <f>IF(ISBLANK(Grunddaten!C273),"",Grunddaten!C273)</f>
        <v/>
      </c>
      <c r="E271" s="72" t="str">
        <f>IF(ISBLANK(Grunddaten!D273),"",Grunddaten!D273)</f>
        <v/>
      </c>
      <c r="F271" s="253"/>
      <c r="G271" s="253"/>
      <c r="H271" s="127"/>
      <c r="I271" s="128"/>
      <c r="J271" s="9" t="str">
        <f t="shared" si="7"/>
        <v/>
      </c>
      <c r="K271" s="10" t="str">
        <f t="shared" si="8"/>
        <v/>
      </c>
      <c r="N271" s="62"/>
      <c r="O271" s="62"/>
      <c r="R271" s="73"/>
      <c r="T271" s="62"/>
      <c r="U271" s="62"/>
      <c r="V271" s="62"/>
      <c r="X271" s="74"/>
    </row>
    <row r="272" spans="1:24" x14ac:dyDescent="0.3">
      <c r="A272" s="70">
        <f>Grunddaten!A274</f>
        <v>258</v>
      </c>
      <c r="B272" s="71" t="str">
        <f>IF(ISBLANK(Grunddaten!B274),"",1)</f>
        <v/>
      </c>
      <c r="C272" s="71" t="str">
        <f>IF(ISBLANK(Grunddaten!B274),"",Grunddaten!B274)</f>
        <v/>
      </c>
      <c r="D272" s="71" t="str">
        <f>IF(ISBLANK(Grunddaten!C274),"",Grunddaten!C274)</f>
        <v/>
      </c>
      <c r="E272" s="72" t="str">
        <f>IF(ISBLANK(Grunddaten!D274),"",Grunddaten!D274)</f>
        <v/>
      </c>
      <c r="F272" s="253"/>
      <c r="G272" s="253"/>
      <c r="H272" s="127"/>
      <c r="I272" s="128"/>
      <c r="J272" s="9" t="str">
        <f t="shared" ref="J272:J314" si="9">IF(ISBLANK(H272),"",H272*$J$10)</f>
        <v/>
      </c>
      <c r="K272" s="10" t="str">
        <f t="shared" ref="K272:K314" si="10">IF(ISBLANK(I272),"",ROUND(I272*$K$10,2))</f>
        <v/>
      </c>
      <c r="N272" s="62"/>
      <c r="O272" s="62"/>
      <c r="R272" s="73"/>
      <c r="T272" s="62"/>
      <c r="U272" s="62"/>
      <c r="V272" s="62"/>
      <c r="X272" s="74"/>
    </row>
    <row r="273" spans="1:24" x14ac:dyDescent="0.3">
      <c r="A273" s="70">
        <f>Grunddaten!A275</f>
        <v>259</v>
      </c>
      <c r="B273" s="71" t="str">
        <f>IF(ISBLANK(Grunddaten!B275),"",1)</f>
        <v/>
      </c>
      <c r="C273" s="71" t="str">
        <f>IF(ISBLANK(Grunddaten!B275),"",Grunddaten!B275)</f>
        <v/>
      </c>
      <c r="D273" s="71" t="str">
        <f>IF(ISBLANK(Grunddaten!C275),"",Grunddaten!C275)</f>
        <v/>
      </c>
      <c r="E273" s="72" t="str">
        <f>IF(ISBLANK(Grunddaten!D275),"",Grunddaten!D275)</f>
        <v/>
      </c>
      <c r="F273" s="253"/>
      <c r="G273" s="253"/>
      <c r="H273" s="127"/>
      <c r="I273" s="128"/>
      <c r="J273" s="9" t="str">
        <f t="shared" si="9"/>
        <v/>
      </c>
      <c r="K273" s="10" t="str">
        <f t="shared" si="10"/>
        <v/>
      </c>
      <c r="N273" s="62"/>
      <c r="O273" s="62"/>
      <c r="R273" s="73"/>
      <c r="T273" s="62"/>
      <c r="U273" s="62"/>
      <c r="V273" s="62"/>
      <c r="X273" s="74"/>
    </row>
    <row r="274" spans="1:24" x14ac:dyDescent="0.3">
      <c r="A274" s="70">
        <f>Grunddaten!A276</f>
        <v>260</v>
      </c>
      <c r="B274" s="71" t="str">
        <f>IF(ISBLANK(Grunddaten!B276),"",1)</f>
        <v/>
      </c>
      <c r="C274" s="71" t="str">
        <f>IF(ISBLANK(Grunddaten!B276),"",Grunddaten!B276)</f>
        <v/>
      </c>
      <c r="D274" s="71" t="str">
        <f>IF(ISBLANK(Grunddaten!C276),"",Grunddaten!C276)</f>
        <v/>
      </c>
      <c r="E274" s="72" t="str">
        <f>IF(ISBLANK(Grunddaten!D276),"",Grunddaten!D276)</f>
        <v/>
      </c>
      <c r="F274" s="253"/>
      <c r="G274" s="253"/>
      <c r="H274" s="127"/>
      <c r="I274" s="128"/>
      <c r="J274" s="9" t="str">
        <f t="shared" si="9"/>
        <v/>
      </c>
      <c r="K274" s="10" t="str">
        <f t="shared" si="10"/>
        <v/>
      </c>
      <c r="N274" s="62"/>
      <c r="O274" s="62"/>
      <c r="R274" s="73"/>
      <c r="T274" s="62"/>
      <c r="U274" s="62"/>
      <c r="V274" s="62"/>
      <c r="X274" s="74"/>
    </row>
    <row r="275" spans="1:24" x14ac:dyDescent="0.3">
      <c r="A275" s="70">
        <f>Grunddaten!A277</f>
        <v>261</v>
      </c>
      <c r="B275" s="71" t="str">
        <f>IF(ISBLANK(Grunddaten!B277),"",1)</f>
        <v/>
      </c>
      <c r="C275" s="71" t="str">
        <f>IF(ISBLANK(Grunddaten!B277),"",Grunddaten!B277)</f>
        <v/>
      </c>
      <c r="D275" s="71" t="str">
        <f>IF(ISBLANK(Grunddaten!C277),"",Grunddaten!C277)</f>
        <v/>
      </c>
      <c r="E275" s="72" t="str">
        <f>IF(ISBLANK(Grunddaten!D277),"",Grunddaten!D277)</f>
        <v/>
      </c>
      <c r="F275" s="253"/>
      <c r="G275" s="253"/>
      <c r="H275" s="127"/>
      <c r="I275" s="128"/>
      <c r="J275" s="9" t="str">
        <f t="shared" si="9"/>
        <v/>
      </c>
      <c r="K275" s="10" t="str">
        <f t="shared" si="10"/>
        <v/>
      </c>
      <c r="N275" s="62"/>
      <c r="O275" s="62"/>
      <c r="R275" s="73"/>
      <c r="T275" s="62"/>
      <c r="U275" s="62"/>
      <c r="V275" s="62"/>
      <c r="X275" s="74"/>
    </row>
    <row r="276" spans="1:24" x14ac:dyDescent="0.3">
      <c r="A276" s="70">
        <f>Grunddaten!A278</f>
        <v>262</v>
      </c>
      <c r="B276" s="71" t="str">
        <f>IF(ISBLANK(Grunddaten!B278),"",1)</f>
        <v/>
      </c>
      <c r="C276" s="71" t="str">
        <f>IF(ISBLANK(Grunddaten!B278),"",Grunddaten!B278)</f>
        <v/>
      </c>
      <c r="D276" s="71" t="str">
        <f>IF(ISBLANK(Grunddaten!C278),"",Grunddaten!C278)</f>
        <v/>
      </c>
      <c r="E276" s="72" t="str">
        <f>IF(ISBLANK(Grunddaten!D278),"",Grunddaten!D278)</f>
        <v/>
      </c>
      <c r="F276" s="253"/>
      <c r="G276" s="253"/>
      <c r="H276" s="127"/>
      <c r="I276" s="128"/>
      <c r="J276" s="9" t="str">
        <f t="shared" si="9"/>
        <v/>
      </c>
      <c r="K276" s="10" t="str">
        <f t="shared" si="10"/>
        <v/>
      </c>
      <c r="N276" s="62"/>
      <c r="O276" s="62"/>
      <c r="R276" s="73"/>
      <c r="T276" s="62"/>
      <c r="U276" s="62"/>
      <c r="V276" s="62"/>
      <c r="X276" s="74"/>
    </row>
    <row r="277" spans="1:24" x14ac:dyDescent="0.3">
      <c r="A277" s="70">
        <f>Grunddaten!A279</f>
        <v>263</v>
      </c>
      <c r="B277" s="71" t="str">
        <f>IF(ISBLANK(Grunddaten!B279),"",1)</f>
        <v/>
      </c>
      <c r="C277" s="71" t="str">
        <f>IF(ISBLANK(Grunddaten!B279),"",Grunddaten!B279)</f>
        <v/>
      </c>
      <c r="D277" s="71" t="str">
        <f>IF(ISBLANK(Grunddaten!C279),"",Grunddaten!C279)</f>
        <v/>
      </c>
      <c r="E277" s="72" t="str">
        <f>IF(ISBLANK(Grunddaten!D279),"",Grunddaten!D279)</f>
        <v/>
      </c>
      <c r="F277" s="253"/>
      <c r="G277" s="253"/>
      <c r="H277" s="127"/>
      <c r="I277" s="128"/>
      <c r="J277" s="9" t="str">
        <f t="shared" si="9"/>
        <v/>
      </c>
      <c r="K277" s="10" t="str">
        <f t="shared" si="10"/>
        <v/>
      </c>
      <c r="N277" s="62"/>
      <c r="O277" s="62"/>
      <c r="R277" s="73"/>
      <c r="T277" s="62"/>
      <c r="U277" s="62"/>
      <c r="V277" s="62"/>
      <c r="X277" s="74"/>
    </row>
    <row r="278" spans="1:24" x14ac:dyDescent="0.3">
      <c r="A278" s="70">
        <f>Grunddaten!A280</f>
        <v>264</v>
      </c>
      <c r="B278" s="71" t="str">
        <f>IF(ISBLANK(Grunddaten!B280),"",1)</f>
        <v/>
      </c>
      <c r="C278" s="71" t="str">
        <f>IF(ISBLANK(Grunddaten!B280),"",Grunddaten!B280)</f>
        <v/>
      </c>
      <c r="D278" s="71" t="str">
        <f>IF(ISBLANK(Grunddaten!C280),"",Grunddaten!C280)</f>
        <v/>
      </c>
      <c r="E278" s="72" t="str">
        <f>IF(ISBLANK(Grunddaten!D280),"",Grunddaten!D280)</f>
        <v/>
      </c>
      <c r="F278" s="253"/>
      <c r="G278" s="253"/>
      <c r="H278" s="127"/>
      <c r="I278" s="128"/>
      <c r="J278" s="9" t="str">
        <f t="shared" si="9"/>
        <v/>
      </c>
      <c r="K278" s="10" t="str">
        <f t="shared" si="10"/>
        <v/>
      </c>
      <c r="N278" s="62"/>
      <c r="O278" s="62"/>
      <c r="R278" s="73"/>
      <c r="T278" s="62"/>
      <c r="U278" s="62"/>
      <c r="V278" s="62"/>
      <c r="X278" s="74"/>
    </row>
    <row r="279" spans="1:24" x14ac:dyDescent="0.3">
      <c r="A279" s="70">
        <f>Grunddaten!A281</f>
        <v>265</v>
      </c>
      <c r="B279" s="71" t="str">
        <f>IF(ISBLANK(Grunddaten!B281),"",1)</f>
        <v/>
      </c>
      <c r="C279" s="71" t="str">
        <f>IF(ISBLANK(Grunddaten!B281),"",Grunddaten!B281)</f>
        <v/>
      </c>
      <c r="D279" s="71" t="str">
        <f>IF(ISBLANK(Grunddaten!C281),"",Grunddaten!C281)</f>
        <v/>
      </c>
      <c r="E279" s="72" t="str">
        <f>IF(ISBLANK(Grunddaten!D281),"",Grunddaten!D281)</f>
        <v/>
      </c>
      <c r="F279" s="253"/>
      <c r="G279" s="253"/>
      <c r="H279" s="127"/>
      <c r="I279" s="128"/>
      <c r="J279" s="9" t="str">
        <f t="shared" si="9"/>
        <v/>
      </c>
      <c r="K279" s="10" t="str">
        <f t="shared" si="10"/>
        <v/>
      </c>
      <c r="N279" s="62"/>
      <c r="O279" s="62"/>
      <c r="R279" s="73"/>
      <c r="T279" s="62"/>
      <c r="U279" s="62"/>
      <c r="V279" s="62"/>
      <c r="X279" s="74"/>
    </row>
    <row r="280" spans="1:24" x14ac:dyDescent="0.3">
      <c r="A280" s="70">
        <f>Grunddaten!A282</f>
        <v>266</v>
      </c>
      <c r="B280" s="71" t="str">
        <f>IF(ISBLANK(Grunddaten!B282),"",1)</f>
        <v/>
      </c>
      <c r="C280" s="71" t="str">
        <f>IF(ISBLANK(Grunddaten!B282),"",Grunddaten!B282)</f>
        <v/>
      </c>
      <c r="D280" s="71" t="str">
        <f>IF(ISBLANK(Grunddaten!C282),"",Grunddaten!C282)</f>
        <v/>
      </c>
      <c r="E280" s="72" t="str">
        <f>IF(ISBLANK(Grunddaten!D282),"",Grunddaten!D282)</f>
        <v/>
      </c>
      <c r="F280" s="253"/>
      <c r="G280" s="253"/>
      <c r="H280" s="127"/>
      <c r="I280" s="128"/>
      <c r="J280" s="9" t="str">
        <f t="shared" si="9"/>
        <v/>
      </c>
      <c r="K280" s="10" t="str">
        <f t="shared" si="10"/>
        <v/>
      </c>
      <c r="N280" s="62"/>
      <c r="O280" s="62"/>
      <c r="R280" s="73"/>
      <c r="T280" s="62"/>
      <c r="U280" s="62"/>
      <c r="V280" s="62"/>
      <c r="X280" s="74"/>
    </row>
    <row r="281" spans="1:24" x14ac:dyDescent="0.3">
      <c r="A281" s="70">
        <f>Grunddaten!A283</f>
        <v>267</v>
      </c>
      <c r="B281" s="71" t="str">
        <f>IF(ISBLANK(Grunddaten!B283),"",1)</f>
        <v/>
      </c>
      <c r="C281" s="71" t="str">
        <f>IF(ISBLANK(Grunddaten!B283),"",Grunddaten!B283)</f>
        <v/>
      </c>
      <c r="D281" s="71" t="str">
        <f>IF(ISBLANK(Grunddaten!C283),"",Grunddaten!C283)</f>
        <v/>
      </c>
      <c r="E281" s="72" t="str">
        <f>IF(ISBLANK(Grunddaten!D283),"",Grunddaten!D283)</f>
        <v/>
      </c>
      <c r="F281" s="253"/>
      <c r="G281" s="253"/>
      <c r="H281" s="127"/>
      <c r="I281" s="128"/>
      <c r="J281" s="9" t="str">
        <f t="shared" si="9"/>
        <v/>
      </c>
      <c r="K281" s="10" t="str">
        <f t="shared" si="10"/>
        <v/>
      </c>
      <c r="N281" s="62"/>
      <c r="O281" s="62"/>
      <c r="R281" s="73"/>
      <c r="T281" s="62"/>
      <c r="U281" s="62"/>
      <c r="V281" s="62"/>
      <c r="X281" s="74"/>
    </row>
    <row r="282" spans="1:24" x14ac:dyDescent="0.3">
      <c r="A282" s="70">
        <f>Grunddaten!A284</f>
        <v>268</v>
      </c>
      <c r="B282" s="71" t="str">
        <f>IF(ISBLANK(Grunddaten!B284),"",1)</f>
        <v/>
      </c>
      <c r="C282" s="71" t="str">
        <f>IF(ISBLANK(Grunddaten!B284),"",Grunddaten!B284)</f>
        <v/>
      </c>
      <c r="D282" s="71" t="str">
        <f>IF(ISBLANK(Grunddaten!C284),"",Grunddaten!C284)</f>
        <v/>
      </c>
      <c r="E282" s="72" t="str">
        <f>IF(ISBLANK(Grunddaten!D284),"",Grunddaten!D284)</f>
        <v/>
      </c>
      <c r="F282" s="253"/>
      <c r="G282" s="253"/>
      <c r="H282" s="127"/>
      <c r="I282" s="128"/>
      <c r="J282" s="9" t="str">
        <f t="shared" si="9"/>
        <v/>
      </c>
      <c r="K282" s="10" t="str">
        <f t="shared" si="10"/>
        <v/>
      </c>
      <c r="N282" s="62"/>
      <c r="O282" s="62"/>
      <c r="R282" s="73"/>
      <c r="T282" s="62"/>
      <c r="U282" s="62"/>
      <c r="V282" s="62"/>
      <c r="X282" s="74"/>
    </row>
    <row r="283" spans="1:24" x14ac:dyDescent="0.3">
      <c r="A283" s="70">
        <f>Grunddaten!A285</f>
        <v>269</v>
      </c>
      <c r="B283" s="71" t="str">
        <f>IF(ISBLANK(Grunddaten!B285),"",1)</f>
        <v/>
      </c>
      <c r="C283" s="71" t="str">
        <f>IF(ISBLANK(Grunddaten!B285),"",Grunddaten!B285)</f>
        <v/>
      </c>
      <c r="D283" s="71" t="str">
        <f>IF(ISBLANK(Grunddaten!C285),"",Grunddaten!C285)</f>
        <v/>
      </c>
      <c r="E283" s="72" t="str">
        <f>IF(ISBLANK(Grunddaten!D285),"",Grunddaten!D285)</f>
        <v/>
      </c>
      <c r="F283" s="253"/>
      <c r="G283" s="253"/>
      <c r="H283" s="127"/>
      <c r="I283" s="128"/>
      <c r="J283" s="9" t="str">
        <f t="shared" si="9"/>
        <v/>
      </c>
      <c r="K283" s="10" t="str">
        <f t="shared" si="10"/>
        <v/>
      </c>
      <c r="N283" s="62"/>
      <c r="O283" s="62"/>
      <c r="R283" s="73"/>
      <c r="T283" s="62"/>
      <c r="U283" s="62"/>
      <c r="V283" s="62"/>
      <c r="X283" s="74"/>
    </row>
    <row r="284" spans="1:24" x14ac:dyDescent="0.3">
      <c r="A284" s="70">
        <f>Grunddaten!A286</f>
        <v>270</v>
      </c>
      <c r="B284" s="71" t="str">
        <f>IF(ISBLANK(Grunddaten!B286),"",1)</f>
        <v/>
      </c>
      <c r="C284" s="71" t="str">
        <f>IF(ISBLANK(Grunddaten!B286),"",Grunddaten!B286)</f>
        <v/>
      </c>
      <c r="D284" s="71" t="str">
        <f>IF(ISBLANK(Grunddaten!C286),"",Grunddaten!C286)</f>
        <v/>
      </c>
      <c r="E284" s="72" t="str">
        <f>IF(ISBLANK(Grunddaten!D286),"",Grunddaten!D286)</f>
        <v/>
      </c>
      <c r="F284" s="253"/>
      <c r="G284" s="253"/>
      <c r="H284" s="127"/>
      <c r="I284" s="128"/>
      <c r="J284" s="9" t="str">
        <f t="shared" si="9"/>
        <v/>
      </c>
      <c r="K284" s="10" t="str">
        <f t="shared" si="10"/>
        <v/>
      </c>
      <c r="N284" s="62"/>
      <c r="O284" s="62"/>
      <c r="R284" s="73"/>
      <c r="T284" s="62"/>
      <c r="U284" s="62"/>
      <c r="V284" s="62"/>
      <c r="X284" s="74"/>
    </row>
    <row r="285" spans="1:24" x14ac:dyDescent="0.3">
      <c r="A285" s="70">
        <f>Grunddaten!A287</f>
        <v>271</v>
      </c>
      <c r="B285" s="71" t="str">
        <f>IF(ISBLANK(Grunddaten!B287),"",1)</f>
        <v/>
      </c>
      <c r="C285" s="71" t="str">
        <f>IF(ISBLANK(Grunddaten!B287),"",Grunddaten!B287)</f>
        <v/>
      </c>
      <c r="D285" s="71" t="str">
        <f>IF(ISBLANK(Grunddaten!C287),"",Grunddaten!C287)</f>
        <v/>
      </c>
      <c r="E285" s="72" t="str">
        <f>IF(ISBLANK(Grunddaten!D287),"",Grunddaten!D287)</f>
        <v/>
      </c>
      <c r="F285" s="253"/>
      <c r="G285" s="253"/>
      <c r="H285" s="127"/>
      <c r="I285" s="128"/>
      <c r="J285" s="9" t="str">
        <f t="shared" si="9"/>
        <v/>
      </c>
      <c r="K285" s="10" t="str">
        <f t="shared" si="10"/>
        <v/>
      </c>
      <c r="N285" s="62"/>
      <c r="O285" s="62"/>
      <c r="R285" s="73"/>
      <c r="T285" s="62"/>
      <c r="U285" s="62"/>
      <c r="V285" s="62"/>
      <c r="X285" s="74"/>
    </row>
    <row r="286" spans="1:24" x14ac:dyDescent="0.3">
      <c r="A286" s="70">
        <f>Grunddaten!A288</f>
        <v>272</v>
      </c>
      <c r="B286" s="71" t="str">
        <f>IF(ISBLANK(Grunddaten!B288),"",1)</f>
        <v/>
      </c>
      <c r="C286" s="71" t="str">
        <f>IF(ISBLANK(Grunddaten!B288),"",Grunddaten!B288)</f>
        <v/>
      </c>
      <c r="D286" s="71" t="str">
        <f>IF(ISBLANK(Grunddaten!C288),"",Grunddaten!C288)</f>
        <v/>
      </c>
      <c r="E286" s="72" t="str">
        <f>IF(ISBLANK(Grunddaten!D288),"",Grunddaten!D288)</f>
        <v/>
      </c>
      <c r="F286" s="253"/>
      <c r="G286" s="253"/>
      <c r="H286" s="127"/>
      <c r="I286" s="128"/>
      <c r="J286" s="9" t="str">
        <f t="shared" si="9"/>
        <v/>
      </c>
      <c r="K286" s="10" t="str">
        <f t="shared" si="10"/>
        <v/>
      </c>
      <c r="N286" s="62"/>
      <c r="O286" s="62"/>
      <c r="R286" s="73"/>
      <c r="T286" s="62"/>
      <c r="U286" s="62"/>
      <c r="V286" s="62"/>
      <c r="X286" s="74"/>
    </row>
    <row r="287" spans="1:24" x14ac:dyDescent="0.3">
      <c r="A287" s="70">
        <f>Grunddaten!A289</f>
        <v>273</v>
      </c>
      <c r="B287" s="71" t="str">
        <f>IF(ISBLANK(Grunddaten!B289),"",1)</f>
        <v/>
      </c>
      <c r="C287" s="71" t="str">
        <f>IF(ISBLANK(Grunddaten!B289),"",Grunddaten!B289)</f>
        <v/>
      </c>
      <c r="D287" s="71" t="str">
        <f>IF(ISBLANK(Grunddaten!C289),"",Grunddaten!C289)</f>
        <v/>
      </c>
      <c r="E287" s="72" t="str">
        <f>IF(ISBLANK(Grunddaten!D289),"",Grunddaten!D289)</f>
        <v/>
      </c>
      <c r="F287" s="253"/>
      <c r="G287" s="253"/>
      <c r="H287" s="127"/>
      <c r="I287" s="128"/>
      <c r="J287" s="9" t="str">
        <f t="shared" si="9"/>
        <v/>
      </c>
      <c r="K287" s="10" t="str">
        <f t="shared" si="10"/>
        <v/>
      </c>
      <c r="N287" s="62"/>
      <c r="O287" s="62"/>
      <c r="R287" s="73"/>
      <c r="T287" s="62"/>
      <c r="U287" s="62"/>
      <c r="V287" s="62"/>
      <c r="X287" s="74"/>
    </row>
    <row r="288" spans="1:24" x14ac:dyDescent="0.3">
      <c r="A288" s="70">
        <f>Grunddaten!A290</f>
        <v>274</v>
      </c>
      <c r="B288" s="71" t="str">
        <f>IF(ISBLANK(Grunddaten!B290),"",1)</f>
        <v/>
      </c>
      <c r="C288" s="71" t="str">
        <f>IF(ISBLANK(Grunddaten!B290),"",Grunddaten!B290)</f>
        <v/>
      </c>
      <c r="D288" s="71" t="str">
        <f>IF(ISBLANK(Grunddaten!C290),"",Grunddaten!C290)</f>
        <v/>
      </c>
      <c r="E288" s="72" t="str">
        <f>IF(ISBLANK(Grunddaten!D290),"",Grunddaten!D290)</f>
        <v/>
      </c>
      <c r="F288" s="253"/>
      <c r="G288" s="253"/>
      <c r="H288" s="127"/>
      <c r="I288" s="128"/>
      <c r="J288" s="9" t="str">
        <f t="shared" si="9"/>
        <v/>
      </c>
      <c r="K288" s="10" t="str">
        <f t="shared" si="10"/>
        <v/>
      </c>
      <c r="N288" s="62"/>
      <c r="O288" s="62"/>
      <c r="R288" s="73"/>
      <c r="T288" s="62"/>
      <c r="U288" s="62"/>
      <c r="V288" s="62"/>
      <c r="X288" s="74"/>
    </row>
    <row r="289" spans="1:24" x14ac:dyDescent="0.3">
      <c r="A289" s="70">
        <f>Grunddaten!A291</f>
        <v>275</v>
      </c>
      <c r="B289" s="71" t="str">
        <f>IF(ISBLANK(Grunddaten!B291),"",1)</f>
        <v/>
      </c>
      <c r="C289" s="71" t="str">
        <f>IF(ISBLANK(Grunddaten!B291),"",Grunddaten!B291)</f>
        <v/>
      </c>
      <c r="D289" s="71" t="str">
        <f>IF(ISBLANK(Grunddaten!C291),"",Grunddaten!C291)</f>
        <v/>
      </c>
      <c r="E289" s="72" t="str">
        <f>IF(ISBLANK(Grunddaten!D291),"",Grunddaten!D291)</f>
        <v/>
      </c>
      <c r="F289" s="253"/>
      <c r="G289" s="253"/>
      <c r="H289" s="127"/>
      <c r="I289" s="128"/>
      <c r="J289" s="9" t="str">
        <f t="shared" si="9"/>
        <v/>
      </c>
      <c r="K289" s="10" t="str">
        <f t="shared" si="10"/>
        <v/>
      </c>
      <c r="N289" s="62"/>
      <c r="O289" s="62"/>
      <c r="R289" s="73"/>
      <c r="T289" s="62"/>
      <c r="U289" s="62"/>
      <c r="V289" s="62"/>
      <c r="X289" s="74"/>
    </row>
    <row r="290" spans="1:24" x14ac:dyDescent="0.3">
      <c r="A290" s="70">
        <f>Grunddaten!A292</f>
        <v>276</v>
      </c>
      <c r="B290" s="71" t="str">
        <f>IF(ISBLANK(Grunddaten!B292),"",1)</f>
        <v/>
      </c>
      <c r="C290" s="71" t="str">
        <f>IF(ISBLANK(Grunddaten!B292),"",Grunddaten!B292)</f>
        <v/>
      </c>
      <c r="D290" s="71" t="str">
        <f>IF(ISBLANK(Grunddaten!C292),"",Grunddaten!C292)</f>
        <v/>
      </c>
      <c r="E290" s="72" t="str">
        <f>IF(ISBLANK(Grunddaten!D292),"",Grunddaten!D292)</f>
        <v/>
      </c>
      <c r="F290" s="253"/>
      <c r="G290" s="253"/>
      <c r="H290" s="127"/>
      <c r="I290" s="128"/>
      <c r="J290" s="9" t="str">
        <f t="shared" si="9"/>
        <v/>
      </c>
      <c r="K290" s="10" t="str">
        <f t="shared" si="10"/>
        <v/>
      </c>
      <c r="N290" s="62"/>
      <c r="O290" s="62"/>
      <c r="R290" s="73"/>
      <c r="T290" s="62"/>
      <c r="U290" s="62"/>
      <c r="V290" s="62"/>
      <c r="X290" s="74"/>
    </row>
    <row r="291" spans="1:24" x14ac:dyDescent="0.3">
      <c r="A291" s="70">
        <f>Grunddaten!A293</f>
        <v>277</v>
      </c>
      <c r="B291" s="71" t="str">
        <f>IF(ISBLANK(Grunddaten!B293),"",1)</f>
        <v/>
      </c>
      <c r="C291" s="71" t="str">
        <f>IF(ISBLANK(Grunddaten!B293),"",Grunddaten!B293)</f>
        <v/>
      </c>
      <c r="D291" s="71" t="str">
        <f>IF(ISBLANK(Grunddaten!C293),"",Grunddaten!C293)</f>
        <v/>
      </c>
      <c r="E291" s="72" t="str">
        <f>IF(ISBLANK(Grunddaten!D293),"",Grunddaten!D293)</f>
        <v/>
      </c>
      <c r="F291" s="253"/>
      <c r="G291" s="253"/>
      <c r="H291" s="127"/>
      <c r="I291" s="128"/>
      <c r="J291" s="9" t="str">
        <f t="shared" si="9"/>
        <v/>
      </c>
      <c r="K291" s="10" t="str">
        <f t="shared" si="10"/>
        <v/>
      </c>
      <c r="N291" s="62"/>
      <c r="O291" s="62"/>
      <c r="R291" s="73"/>
      <c r="T291" s="62"/>
      <c r="U291" s="62"/>
      <c r="V291" s="62"/>
      <c r="X291" s="74"/>
    </row>
    <row r="292" spans="1:24" x14ac:dyDescent="0.3">
      <c r="A292" s="70">
        <f>Grunddaten!A294</f>
        <v>278</v>
      </c>
      <c r="B292" s="71" t="str">
        <f>IF(ISBLANK(Grunddaten!B294),"",1)</f>
        <v/>
      </c>
      <c r="C292" s="71" t="str">
        <f>IF(ISBLANK(Grunddaten!B294),"",Grunddaten!B294)</f>
        <v/>
      </c>
      <c r="D292" s="71" t="str">
        <f>IF(ISBLANK(Grunddaten!C294),"",Grunddaten!C294)</f>
        <v/>
      </c>
      <c r="E292" s="72" t="str">
        <f>IF(ISBLANK(Grunddaten!D294),"",Grunddaten!D294)</f>
        <v/>
      </c>
      <c r="F292" s="253"/>
      <c r="G292" s="253"/>
      <c r="H292" s="127"/>
      <c r="I292" s="128"/>
      <c r="J292" s="9" t="str">
        <f t="shared" si="9"/>
        <v/>
      </c>
      <c r="K292" s="10" t="str">
        <f t="shared" si="10"/>
        <v/>
      </c>
      <c r="N292" s="62"/>
      <c r="O292" s="62"/>
      <c r="R292" s="73"/>
      <c r="T292" s="62"/>
      <c r="U292" s="62"/>
      <c r="V292" s="62"/>
      <c r="X292" s="74"/>
    </row>
    <row r="293" spans="1:24" x14ac:dyDescent="0.3">
      <c r="A293" s="70">
        <f>Grunddaten!A295</f>
        <v>279</v>
      </c>
      <c r="B293" s="71" t="str">
        <f>IF(ISBLANK(Grunddaten!B295),"",1)</f>
        <v/>
      </c>
      <c r="C293" s="71" t="str">
        <f>IF(ISBLANK(Grunddaten!B295),"",Grunddaten!B295)</f>
        <v/>
      </c>
      <c r="D293" s="71" t="str">
        <f>IF(ISBLANK(Grunddaten!C295),"",Grunddaten!C295)</f>
        <v/>
      </c>
      <c r="E293" s="72" t="str">
        <f>IF(ISBLANK(Grunddaten!D295),"",Grunddaten!D295)</f>
        <v/>
      </c>
      <c r="F293" s="253"/>
      <c r="G293" s="253"/>
      <c r="H293" s="127"/>
      <c r="I293" s="128"/>
      <c r="J293" s="9" t="str">
        <f t="shared" si="9"/>
        <v/>
      </c>
      <c r="K293" s="10" t="str">
        <f t="shared" si="10"/>
        <v/>
      </c>
      <c r="N293" s="62"/>
      <c r="O293" s="62"/>
      <c r="R293" s="73"/>
      <c r="T293" s="62"/>
      <c r="U293" s="62"/>
      <c r="V293" s="62"/>
      <c r="X293" s="74"/>
    </row>
    <row r="294" spans="1:24" x14ac:dyDescent="0.3">
      <c r="A294" s="70">
        <f>Grunddaten!A296</f>
        <v>280</v>
      </c>
      <c r="B294" s="71" t="str">
        <f>IF(ISBLANK(Grunddaten!B296),"",1)</f>
        <v/>
      </c>
      <c r="C294" s="71" t="str">
        <f>IF(ISBLANK(Grunddaten!B296),"",Grunddaten!B296)</f>
        <v/>
      </c>
      <c r="D294" s="71" t="str">
        <f>IF(ISBLANK(Grunddaten!C296),"",Grunddaten!C296)</f>
        <v/>
      </c>
      <c r="E294" s="72" t="str">
        <f>IF(ISBLANK(Grunddaten!D296),"",Grunddaten!D296)</f>
        <v/>
      </c>
      <c r="F294" s="253"/>
      <c r="G294" s="253"/>
      <c r="H294" s="127"/>
      <c r="I294" s="128"/>
      <c r="J294" s="9" t="str">
        <f t="shared" si="9"/>
        <v/>
      </c>
      <c r="K294" s="10" t="str">
        <f t="shared" si="10"/>
        <v/>
      </c>
      <c r="N294" s="62"/>
      <c r="O294" s="62"/>
      <c r="R294" s="73"/>
      <c r="T294" s="62"/>
      <c r="U294" s="62"/>
      <c r="V294" s="62"/>
      <c r="X294" s="74"/>
    </row>
    <row r="295" spans="1:24" x14ac:dyDescent="0.3">
      <c r="A295" s="70">
        <f>Grunddaten!A297</f>
        <v>281</v>
      </c>
      <c r="B295" s="71" t="str">
        <f>IF(ISBLANK(Grunddaten!B297),"",1)</f>
        <v/>
      </c>
      <c r="C295" s="71" t="str">
        <f>IF(ISBLANK(Grunddaten!B297),"",Grunddaten!B297)</f>
        <v/>
      </c>
      <c r="D295" s="71" t="str">
        <f>IF(ISBLANK(Grunddaten!C297),"",Grunddaten!C297)</f>
        <v/>
      </c>
      <c r="E295" s="72" t="str">
        <f>IF(ISBLANK(Grunddaten!D297),"",Grunddaten!D297)</f>
        <v/>
      </c>
      <c r="F295" s="253"/>
      <c r="G295" s="253"/>
      <c r="H295" s="127"/>
      <c r="I295" s="128"/>
      <c r="J295" s="9" t="str">
        <f t="shared" si="9"/>
        <v/>
      </c>
      <c r="K295" s="10" t="str">
        <f t="shared" si="10"/>
        <v/>
      </c>
      <c r="N295" s="62"/>
      <c r="O295" s="62"/>
      <c r="R295" s="73"/>
      <c r="T295" s="62"/>
      <c r="U295" s="62"/>
      <c r="V295" s="62"/>
      <c r="X295" s="74"/>
    </row>
    <row r="296" spans="1:24" x14ac:dyDescent="0.3">
      <c r="A296" s="70">
        <f>Grunddaten!A298</f>
        <v>282</v>
      </c>
      <c r="B296" s="71" t="str">
        <f>IF(ISBLANK(Grunddaten!B298),"",1)</f>
        <v/>
      </c>
      <c r="C296" s="71" t="str">
        <f>IF(ISBLANK(Grunddaten!B298),"",Grunddaten!B298)</f>
        <v/>
      </c>
      <c r="D296" s="71" t="str">
        <f>IF(ISBLANK(Grunddaten!C298),"",Grunddaten!C298)</f>
        <v/>
      </c>
      <c r="E296" s="72" t="str">
        <f>IF(ISBLANK(Grunddaten!D298),"",Grunddaten!D298)</f>
        <v/>
      </c>
      <c r="F296" s="253"/>
      <c r="G296" s="253"/>
      <c r="H296" s="127"/>
      <c r="I296" s="128"/>
      <c r="J296" s="9" t="str">
        <f t="shared" si="9"/>
        <v/>
      </c>
      <c r="K296" s="10" t="str">
        <f t="shared" si="10"/>
        <v/>
      </c>
      <c r="N296" s="62"/>
      <c r="O296" s="62"/>
      <c r="R296" s="73"/>
      <c r="T296" s="62"/>
      <c r="U296" s="62"/>
      <c r="V296" s="62"/>
      <c r="X296" s="74"/>
    </row>
    <row r="297" spans="1:24" x14ac:dyDescent="0.3">
      <c r="A297" s="70">
        <f>Grunddaten!A299</f>
        <v>283</v>
      </c>
      <c r="B297" s="71" t="str">
        <f>IF(ISBLANK(Grunddaten!B299),"",1)</f>
        <v/>
      </c>
      <c r="C297" s="71" t="str">
        <f>IF(ISBLANK(Grunddaten!B299),"",Grunddaten!B299)</f>
        <v/>
      </c>
      <c r="D297" s="71" t="str">
        <f>IF(ISBLANK(Grunddaten!C299),"",Grunddaten!C299)</f>
        <v/>
      </c>
      <c r="E297" s="72" t="str">
        <f>IF(ISBLANK(Grunddaten!D299),"",Grunddaten!D299)</f>
        <v/>
      </c>
      <c r="F297" s="253"/>
      <c r="G297" s="253"/>
      <c r="H297" s="127"/>
      <c r="I297" s="128"/>
      <c r="J297" s="9" t="str">
        <f t="shared" si="9"/>
        <v/>
      </c>
      <c r="K297" s="10" t="str">
        <f t="shared" si="10"/>
        <v/>
      </c>
      <c r="N297" s="62"/>
      <c r="O297" s="62"/>
      <c r="R297" s="73"/>
      <c r="T297" s="62"/>
      <c r="U297" s="62"/>
      <c r="V297" s="62"/>
      <c r="X297" s="74"/>
    </row>
    <row r="298" spans="1:24" x14ac:dyDescent="0.3">
      <c r="A298" s="70">
        <f>Grunddaten!A300</f>
        <v>284</v>
      </c>
      <c r="B298" s="71" t="str">
        <f>IF(ISBLANK(Grunddaten!B300),"",1)</f>
        <v/>
      </c>
      <c r="C298" s="71" t="str">
        <f>IF(ISBLANK(Grunddaten!B300),"",Grunddaten!B300)</f>
        <v/>
      </c>
      <c r="D298" s="71" t="str">
        <f>IF(ISBLANK(Grunddaten!C300),"",Grunddaten!C300)</f>
        <v/>
      </c>
      <c r="E298" s="72" t="str">
        <f>IF(ISBLANK(Grunddaten!D300),"",Grunddaten!D300)</f>
        <v/>
      </c>
      <c r="F298" s="253"/>
      <c r="G298" s="253"/>
      <c r="H298" s="127"/>
      <c r="I298" s="128"/>
      <c r="J298" s="9" t="str">
        <f t="shared" si="9"/>
        <v/>
      </c>
      <c r="K298" s="10" t="str">
        <f t="shared" si="10"/>
        <v/>
      </c>
      <c r="N298" s="62"/>
      <c r="O298" s="62"/>
      <c r="R298" s="73"/>
      <c r="T298" s="62"/>
      <c r="U298" s="62"/>
      <c r="V298" s="62"/>
      <c r="X298" s="74"/>
    </row>
    <row r="299" spans="1:24" x14ac:dyDescent="0.3">
      <c r="A299" s="70">
        <f>Grunddaten!A301</f>
        <v>285</v>
      </c>
      <c r="B299" s="71" t="str">
        <f>IF(ISBLANK(Grunddaten!B301),"",1)</f>
        <v/>
      </c>
      <c r="C299" s="71" t="str">
        <f>IF(ISBLANK(Grunddaten!B301),"",Grunddaten!B301)</f>
        <v/>
      </c>
      <c r="D299" s="71" t="str">
        <f>IF(ISBLANK(Grunddaten!C301),"",Grunddaten!C301)</f>
        <v/>
      </c>
      <c r="E299" s="72" t="str">
        <f>IF(ISBLANK(Grunddaten!D301),"",Grunddaten!D301)</f>
        <v/>
      </c>
      <c r="F299" s="253"/>
      <c r="G299" s="253"/>
      <c r="H299" s="127"/>
      <c r="I299" s="128"/>
      <c r="J299" s="9" t="str">
        <f t="shared" si="9"/>
        <v/>
      </c>
      <c r="K299" s="10" t="str">
        <f t="shared" si="10"/>
        <v/>
      </c>
      <c r="N299" s="62"/>
      <c r="O299" s="62"/>
      <c r="R299" s="73"/>
      <c r="T299" s="62"/>
      <c r="U299" s="62"/>
      <c r="V299" s="62"/>
      <c r="X299" s="74"/>
    </row>
    <row r="300" spans="1:24" x14ac:dyDescent="0.3">
      <c r="A300" s="70">
        <f>Grunddaten!A302</f>
        <v>286</v>
      </c>
      <c r="B300" s="71" t="str">
        <f>IF(ISBLANK(Grunddaten!B302),"",1)</f>
        <v/>
      </c>
      <c r="C300" s="71" t="str">
        <f>IF(ISBLANK(Grunddaten!B302),"",Grunddaten!B302)</f>
        <v/>
      </c>
      <c r="D300" s="71" t="str">
        <f>IF(ISBLANK(Grunddaten!C302),"",Grunddaten!C302)</f>
        <v/>
      </c>
      <c r="E300" s="72" t="str">
        <f>IF(ISBLANK(Grunddaten!D302),"",Grunddaten!D302)</f>
        <v/>
      </c>
      <c r="F300" s="253"/>
      <c r="G300" s="253"/>
      <c r="H300" s="127"/>
      <c r="I300" s="128"/>
      <c r="J300" s="9" t="str">
        <f t="shared" si="9"/>
        <v/>
      </c>
      <c r="K300" s="10" t="str">
        <f t="shared" si="10"/>
        <v/>
      </c>
      <c r="N300" s="62"/>
      <c r="O300" s="62"/>
      <c r="R300" s="73"/>
      <c r="T300" s="62"/>
      <c r="U300" s="62"/>
      <c r="V300" s="62"/>
      <c r="X300" s="74"/>
    </row>
    <row r="301" spans="1:24" x14ac:dyDescent="0.3">
      <c r="A301" s="70">
        <f>Grunddaten!A303</f>
        <v>287</v>
      </c>
      <c r="B301" s="71" t="str">
        <f>IF(ISBLANK(Grunddaten!B303),"",1)</f>
        <v/>
      </c>
      <c r="C301" s="71" t="str">
        <f>IF(ISBLANK(Grunddaten!B303),"",Grunddaten!B303)</f>
        <v/>
      </c>
      <c r="D301" s="71" t="str">
        <f>IF(ISBLANK(Grunddaten!C303),"",Grunddaten!C303)</f>
        <v/>
      </c>
      <c r="E301" s="72" t="str">
        <f>IF(ISBLANK(Grunddaten!D303),"",Grunddaten!D303)</f>
        <v/>
      </c>
      <c r="F301" s="253"/>
      <c r="G301" s="253"/>
      <c r="H301" s="127"/>
      <c r="I301" s="128"/>
      <c r="J301" s="9" t="str">
        <f t="shared" si="9"/>
        <v/>
      </c>
      <c r="K301" s="10" t="str">
        <f t="shared" si="10"/>
        <v/>
      </c>
      <c r="N301" s="62"/>
      <c r="O301" s="62"/>
      <c r="R301" s="73"/>
      <c r="T301" s="62"/>
      <c r="U301" s="62"/>
      <c r="V301" s="62"/>
      <c r="X301" s="74"/>
    </row>
    <row r="302" spans="1:24" x14ac:dyDescent="0.3">
      <c r="A302" s="70">
        <f>Grunddaten!A304</f>
        <v>288</v>
      </c>
      <c r="B302" s="71" t="str">
        <f>IF(ISBLANK(Grunddaten!B304),"",1)</f>
        <v/>
      </c>
      <c r="C302" s="71" t="str">
        <f>IF(ISBLANK(Grunddaten!B304),"",Grunddaten!B304)</f>
        <v/>
      </c>
      <c r="D302" s="71" t="str">
        <f>IF(ISBLANK(Grunddaten!C304),"",Grunddaten!C304)</f>
        <v/>
      </c>
      <c r="E302" s="72" t="str">
        <f>IF(ISBLANK(Grunddaten!D304),"",Grunddaten!D304)</f>
        <v/>
      </c>
      <c r="F302" s="253"/>
      <c r="G302" s="253"/>
      <c r="H302" s="127"/>
      <c r="I302" s="128"/>
      <c r="J302" s="9" t="str">
        <f t="shared" si="9"/>
        <v/>
      </c>
      <c r="K302" s="10" t="str">
        <f t="shared" si="10"/>
        <v/>
      </c>
      <c r="N302" s="62"/>
      <c r="O302" s="62"/>
      <c r="R302" s="73"/>
      <c r="T302" s="62"/>
      <c r="U302" s="62"/>
      <c r="V302" s="62"/>
      <c r="X302" s="74"/>
    </row>
    <row r="303" spans="1:24" x14ac:dyDescent="0.3">
      <c r="A303" s="70">
        <f>Grunddaten!A305</f>
        <v>289</v>
      </c>
      <c r="B303" s="71" t="str">
        <f>IF(ISBLANK(Grunddaten!B305),"",1)</f>
        <v/>
      </c>
      <c r="C303" s="71" t="str">
        <f>IF(ISBLANK(Grunddaten!B305),"",Grunddaten!B305)</f>
        <v/>
      </c>
      <c r="D303" s="71" t="str">
        <f>IF(ISBLANK(Grunddaten!C305),"",Grunddaten!C305)</f>
        <v/>
      </c>
      <c r="E303" s="72" t="str">
        <f>IF(ISBLANK(Grunddaten!D305),"",Grunddaten!D305)</f>
        <v/>
      </c>
      <c r="F303" s="253"/>
      <c r="G303" s="253"/>
      <c r="H303" s="127"/>
      <c r="I303" s="128"/>
      <c r="J303" s="9" t="str">
        <f t="shared" si="9"/>
        <v/>
      </c>
      <c r="K303" s="10" t="str">
        <f t="shared" si="10"/>
        <v/>
      </c>
      <c r="N303" s="62"/>
      <c r="O303" s="62"/>
      <c r="R303" s="73"/>
      <c r="T303" s="62"/>
      <c r="U303" s="62"/>
      <c r="V303" s="62"/>
      <c r="X303" s="74"/>
    </row>
    <row r="304" spans="1:24" x14ac:dyDescent="0.3">
      <c r="A304" s="70">
        <f>Grunddaten!A306</f>
        <v>290</v>
      </c>
      <c r="B304" s="71" t="str">
        <f>IF(ISBLANK(Grunddaten!B306),"",1)</f>
        <v/>
      </c>
      <c r="C304" s="71" t="str">
        <f>IF(ISBLANK(Grunddaten!B306),"",Grunddaten!B306)</f>
        <v/>
      </c>
      <c r="D304" s="71" t="str">
        <f>IF(ISBLANK(Grunddaten!C306),"",Grunddaten!C306)</f>
        <v/>
      </c>
      <c r="E304" s="72" t="str">
        <f>IF(ISBLANK(Grunddaten!D306),"",Grunddaten!D306)</f>
        <v/>
      </c>
      <c r="F304" s="253"/>
      <c r="G304" s="253"/>
      <c r="H304" s="127"/>
      <c r="I304" s="128"/>
      <c r="J304" s="9" t="str">
        <f t="shared" si="9"/>
        <v/>
      </c>
      <c r="K304" s="10" t="str">
        <f t="shared" si="10"/>
        <v/>
      </c>
      <c r="N304" s="62"/>
      <c r="O304" s="62"/>
      <c r="R304" s="73"/>
      <c r="T304" s="62"/>
      <c r="U304" s="62"/>
      <c r="V304" s="62"/>
      <c r="X304" s="74"/>
    </row>
    <row r="305" spans="1:24" x14ac:dyDescent="0.3">
      <c r="A305" s="70">
        <f>Grunddaten!A307</f>
        <v>291</v>
      </c>
      <c r="B305" s="71" t="str">
        <f>IF(ISBLANK(Grunddaten!B307),"",1)</f>
        <v/>
      </c>
      <c r="C305" s="71" t="str">
        <f>IF(ISBLANK(Grunddaten!B307),"",Grunddaten!B307)</f>
        <v/>
      </c>
      <c r="D305" s="71" t="str">
        <f>IF(ISBLANK(Grunddaten!C307),"",Grunddaten!C307)</f>
        <v/>
      </c>
      <c r="E305" s="72" t="str">
        <f>IF(ISBLANK(Grunddaten!D307),"",Grunddaten!D307)</f>
        <v/>
      </c>
      <c r="F305" s="253"/>
      <c r="G305" s="253"/>
      <c r="H305" s="127"/>
      <c r="I305" s="128"/>
      <c r="J305" s="9" t="str">
        <f t="shared" si="9"/>
        <v/>
      </c>
      <c r="K305" s="10" t="str">
        <f t="shared" si="10"/>
        <v/>
      </c>
      <c r="N305" s="62"/>
      <c r="O305" s="62"/>
      <c r="R305" s="73"/>
      <c r="T305" s="62"/>
      <c r="U305" s="62"/>
      <c r="V305" s="62"/>
      <c r="X305" s="74"/>
    </row>
    <row r="306" spans="1:24" x14ac:dyDescent="0.3">
      <c r="A306" s="70">
        <f>Grunddaten!A308</f>
        <v>292</v>
      </c>
      <c r="B306" s="71" t="str">
        <f>IF(ISBLANK(Grunddaten!B308),"",1)</f>
        <v/>
      </c>
      <c r="C306" s="71" t="str">
        <f>IF(ISBLANK(Grunddaten!B308),"",Grunddaten!B308)</f>
        <v/>
      </c>
      <c r="D306" s="71" t="str">
        <f>IF(ISBLANK(Grunddaten!C308),"",Grunddaten!C308)</f>
        <v/>
      </c>
      <c r="E306" s="72" t="str">
        <f>IF(ISBLANK(Grunddaten!D308),"",Grunddaten!D308)</f>
        <v/>
      </c>
      <c r="F306" s="253"/>
      <c r="G306" s="253"/>
      <c r="H306" s="127"/>
      <c r="I306" s="128"/>
      <c r="J306" s="9" t="str">
        <f t="shared" si="9"/>
        <v/>
      </c>
      <c r="K306" s="10" t="str">
        <f t="shared" si="10"/>
        <v/>
      </c>
      <c r="N306" s="62"/>
      <c r="O306" s="62"/>
      <c r="R306" s="73"/>
      <c r="T306" s="62"/>
      <c r="U306" s="62"/>
      <c r="V306" s="62"/>
      <c r="X306" s="74"/>
    </row>
    <row r="307" spans="1:24" x14ac:dyDescent="0.3">
      <c r="A307" s="70">
        <f>Grunddaten!A309</f>
        <v>293</v>
      </c>
      <c r="B307" s="71" t="str">
        <f>IF(ISBLANK(Grunddaten!B309),"",1)</f>
        <v/>
      </c>
      <c r="C307" s="71" t="str">
        <f>IF(ISBLANK(Grunddaten!B309),"",Grunddaten!B309)</f>
        <v/>
      </c>
      <c r="D307" s="71" t="str">
        <f>IF(ISBLANK(Grunddaten!C309),"",Grunddaten!C309)</f>
        <v/>
      </c>
      <c r="E307" s="72" t="str">
        <f>IF(ISBLANK(Grunddaten!D309),"",Grunddaten!D309)</f>
        <v/>
      </c>
      <c r="F307" s="253"/>
      <c r="G307" s="253"/>
      <c r="H307" s="127"/>
      <c r="I307" s="128"/>
      <c r="J307" s="9" t="str">
        <f t="shared" si="9"/>
        <v/>
      </c>
      <c r="K307" s="10" t="str">
        <f t="shared" si="10"/>
        <v/>
      </c>
      <c r="N307" s="62"/>
      <c r="O307" s="62"/>
      <c r="R307" s="73"/>
      <c r="T307" s="62"/>
      <c r="U307" s="62"/>
      <c r="V307" s="62"/>
      <c r="X307" s="74"/>
    </row>
    <row r="308" spans="1:24" x14ac:dyDescent="0.3">
      <c r="A308" s="70">
        <f>Grunddaten!A310</f>
        <v>294</v>
      </c>
      <c r="B308" s="71" t="str">
        <f>IF(ISBLANK(Grunddaten!B310),"",1)</f>
        <v/>
      </c>
      <c r="C308" s="71" t="str">
        <f>IF(ISBLANK(Grunddaten!B310),"",Grunddaten!B310)</f>
        <v/>
      </c>
      <c r="D308" s="71" t="str">
        <f>IF(ISBLANK(Grunddaten!C310),"",Grunddaten!C310)</f>
        <v/>
      </c>
      <c r="E308" s="72" t="str">
        <f>IF(ISBLANK(Grunddaten!D310),"",Grunddaten!D310)</f>
        <v/>
      </c>
      <c r="F308" s="253"/>
      <c r="G308" s="253"/>
      <c r="H308" s="127"/>
      <c r="I308" s="128"/>
      <c r="J308" s="9" t="str">
        <f t="shared" si="9"/>
        <v/>
      </c>
      <c r="K308" s="10" t="str">
        <f t="shared" si="10"/>
        <v/>
      </c>
      <c r="N308" s="62"/>
      <c r="O308" s="62"/>
      <c r="R308" s="73"/>
      <c r="T308" s="62"/>
      <c r="U308" s="62"/>
      <c r="V308" s="62"/>
      <c r="X308" s="74"/>
    </row>
    <row r="309" spans="1:24" x14ac:dyDescent="0.3">
      <c r="A309" s="70">
        <f>Grunddaten!A311</f>
        <v>295</v>
      </c>
      <c r="B309" s="71" t="str">
        <f>IF(ISBLANK(Grunddaten!B311),"",1)</f>
        <v/>
      </c>
      <c r="C309" s="71" t="str">
        <f>IF(ISBLANK(Grunddaten!B311),"",Grunddaten!B311)</f>
        <v/>
      </c>
      <c r="D309" s="71" t="str">
        <f>IF(ISBLANK(Grunddaten!C311),"",Grunddaten!C311)</f>
        <v/>
      </c>
      <c r="E309" s="72" t="str">
        <f>IF(ISBLANK(Grunddaten!D311),"",Grunddaten!D311)</f>
        <v/>
      </c>
      <c r="F309" s="253"/>
      <c r="G309" s="253"/>
      <c r="H309" s="127"/>
      <c r="I309" s="128"/>
      <c r="J309" s="9" t="str">
        <f t="shared" si="9"/>
        <v/>
      </c>
      <c r="K309" s="10" t="str">
        <f t="shared" si="10"/>
        <v/>
      </c>
      <c r="N309" s="62"/>
      <c r="O309" s="62"/>
      <c r="R309" s="73"/>
      <c r="T309" s="62"/>
      <c r="U309" s="62"/>
      <c r="V309" s="62"/>
      <c r="X309" s="74"/>
    </row>
    <row r="310" spans="1:24" x14ac:dyDescent="0.3">
      <c r="A310" s="70">
        <f>Grunddaten!A312</f>
        <v>296</v>
      </c>
      <c r="B310" s="71" t="str">
        <f>IF(ISBLANK(Grunddaten!B312),"",1)</f>
        <v/>
      </c>
      <c r="C310" s="71" t="str">
        <f>IF(ISBLANK(Grunddaten!B312),"",Grunddaten!B312)</f>
        <v/>
      </c>
      <c r="D310" s="71" t="str">
        <f>IF(ISBLANK(Grunddaten!C312),"",Grunddaten!C312)</f>
        <v/>
      </c>
      <c r="E310" s="72" t="str">
        <f>IF(ISBLANK(Grunddaten!D312),"",Grunddaten!D312)</f>
        <v/>
      </c>
      <c r="F310" s="253"/>
      <c r="G310" s="253"/>
      <c r="H310" s="127"/>
      <c r="I310" s="128"/>
      <c r="J310" s="9" t="str">
        <f t="shared" si="9"/>
        <v/>
      </c>
      <c r="K310" s="10" t="str">
        <f t="shared" si="10"/>
        <v/>
      </c>
      <c r="N310" s="62"/>
      <c r="O310" s="62"/>
      <c r="R310" s="73"/>
      <c r="T310" s="62"/>
      <c r="U310" s="62"/>
      <c r="V310" s="62"/>
      <c r="X310" s="74"/>
    </row>
    <row r="311" spans="1:24" x14ac:dyDescent="0.3">
      <c r="A311" s="70">
        <f>Grunddaten!A313</f>
        <v>297</v>
      </c>
      <c r="B311" s="71" t="str">
        <f>IF(ISBLANK(Grunddaten!B313),"",1)</f>
        <v/>
      </c>
      <c r="C311" s="71" t="str">
        <f>IF(ISBLANK(Grunddaten!B313),"",Grunddaten!B313)</f>
        <v/>
      </c>
      <c r="D311" s="71" t="str">
        <f>IF(ISBLANK(Grunddaten!C313),"",Grunddaten!C313)</f>
        <v/>
      </c>
      <c r="E311" s="72" t="str">
        <f>IF(ISBLANK(Grunddaten!D313),"",Grunddaten!D313)</f>
        <v/>
      </c>
      <c r="F311" s="253"/>
      <c r="G311" s="253"/>
      <c r="H311" s="127"/>
      <c r="I311" s="128"/>
      <c r="J311" s="9" t="str">
        <f t="shared" si="9"/>
        <v/>
      </c>
      <c r="K311" s="10" t="str">
        <f t="shared" si="10"/>
        <v/>
      </c>
      <c r="N311" s="62"/>
      <c r="O311" s="62"/>
      <c r="R311" s="73"/>
      <c r="T311" s="62"/>
      <c r="U311" s="62"/>
      <c r="V311" s="62"/>
      <c r="X311" s="74"/>
    </row>
    <row r="312" spans="1:24" x14ac:dyDescent="0.3">
      <c r="A312" s="70">
        <f>Grunddaten!A314</f>
        <v>298</v>
      </c>
      <c r="B312" s="71" t="str">
        <f>IF(ISBLANK(Grunddaten!B314),"",1)</f>
        <v/>
      </c>
      <c r="C312" s="71" t="str">
        <f>IF(ISBLANK(Grunddaten!B314),"",Grunddaten!B314)</f>
        <v/>
      </c>
      <c r="D312" s="71" t="str">
        <f>IF(ISBLANK(Grunddaten!C314),"",Grunddaten!C314)</f>
        <v/>
      </c>
      <c r="E312" s="72" t="str">
        <f>IF(ISBLANK(Grunddaten!D314),"",Grunddaten!D314)</f>
        <v/>
      </c>
      <c r="F312" s="253"/>
      <c r="G312" s="253"/>
      <c r="H312" s="127"/>
      <c r="I312" s="128"/>
      <c r="J312" s="9" t="str">
        <f t="shared" si="9"/>
        <v/>
      </c>
      <c r="K312" s="10" t="str">
        <f t="shared" si="10"/>
        <v/>
      </c>
      <c r="N312" s="62"/>
      <c r="O312" s="62"/>
      <c r="R312" s="73"/>
      <c r="T312" s="62"/>
      <c r="U312" s="62"/>
      <c r="V312" s="62"/>
      <c r="X312" s="74"/>
    </row>
    <row r="313" spans="1:24" x14ac:dyDescent="0.3">
      <c r="A313" s="70">
        <f>Grunddaten!A315</f>
        <v>299</v>
      </c>
      <c r="B313" s="71" t="str">
        <f>IF(ISBLANK(Grunddaten!B315),"",1)</f>
        <v/>
      </c>
      <c r="C313" s="71" t="str">
        <f>IF(ISBLANK(Grunddaten!B315),"",Grunddaten!B315)</f>
        <v/>
      </c>
      <c r="D313" s="71" t="str">
        <f>IF(ISBLANK(Grunddaten!C315),"",Grunddaten!C315)</f>
        <v/>
      </c>
      <c r="E313" s="72" t="str">
        <f>IF(ISBLANK(Grunddaten!D315),"",Grunddaten!D315)</f>
        <v/>
      </c>
      <c r="F313" s="253"/>
      <c r="G313" s="253"/>
      <c r="H313" s="127"/>
      <c r="I313" s="128"/>
      <c r="J313" s="9" t="str">
        <f t="shared" si="9"/>
        <v/>
      </c>
      <c r="K313" s="10" t="str">
        <f t="shared" si="10"/>
        <v/>
      </c>
      <c r="N313" s="62"/>
      <c r="O313" s="62"/>
      <c r="R313" s="73"/>
      <c r="T313" s="62"/>
      <c r="U313" s="62"/>
      <c r="V313" s="62"/>
      <c r="X313" s="74"/>
    </row>
    <row r="314" spans="1:24" x14ac:dyDescent="0.3">
      <c r="A314" s="136">
        <f>Grunddaten!A316</f>
        <v>300</v>
      </c>
      <c r="B314" s="137" t="str">
        <f>IF(ISBLANK(Grunddaten!B316),"",1)</f>
        <v/>
      </c>
      <c r="C314" s="137" t="str">
        <f>IF(ISBLANK(Grunddaten!B316),"",Grunddaten!B316)</f>
        <v/>
      </c>
      <c r="D314" s="137" t="str">
        <f>IF(ISBLANK(Grunddaten!C316),"",Grunddaten!C316)</f>
        <v/>
      </c>
      <c r="E314" s="72" t="str">
        <f>IF(ISBLANK(Grunddaten!D316),"",Grunddaten!D316)</f>
        <v/>
      </c>
      <c r="F314" s="253"/>
      <c r="G314" s="253"/>
      <c r="H314" s="138"/>
      <c r="I314" s="139"/>
      <c r="J314" s="140" t="str">
        <f t="shared" si="9"/>
        <v/>
      </c>
      <c r="K314" s="141" t="str">
        <f t="shared" si="10"/>
        <v/>
      </c>
      <c r="N314" s="62"/>
      <c r="O314" s="62"/>
      <c r="R314" s="73"/>
      <c r="T314" s="62"/>
      <c r="U314" s="62"/>
      <c r="V314" s="62"/>
      <c r="X314" s="74"/>
    </row>
    <row r="315" spans="1:24" ht="15" hidden="1" thickBot="1" x14ac:dyDescent="0.35">
      <c r="A315" s="129"/>
      <c r="B315" s="130">
        <f>SUM(B15:B314)</f>
        <v>0</v>
      </c>
      <c r="C315" s="131"/>
      <c r="D315" s="131"/>
      <c r="E315" s="132"/>
      <c r="F315" s="131"/>
      <c r="G315" s="131"/>
      <c r="H315" s="133">
        <f>SUM(H15:H314)</f>
        <v>0</v>
      </c>
      <c r="I315" s="133">
        <f>SUM(I15:I314)</f>
        <v>0</v>
      </c>
      <c r="J315" s="134">
        <f>SUM(J15:J314)</f>
        <v>0</v>
      </c>
      <c r="K315" s="135">
        <f>SUM(K15:K314)</f>
        <v>0</v>
      </c>
    </row>
    <row r="316" spans="1:24" x14ac:dyDescent="0.3">
      <c r="A316" s="75"/>
      <c r="B316" s="76"/>
      <c r="C316" s="75"/>
      <c r="D316" s="75"/>
      <c r="E316" s="77"/>
      <c r="F316" s="75"/>
      <c r="G316" s="75"/>
      <c r="H316" s="75"/>
      <c r="I316" s="75"/>
      <c r="J316" s="75"/>
      <c r="K316" s="75"/>
    </row>
  </sheetData>
  <sheetProtection formatRows="0" insertRows="0"/>
  <dataConsolidate/>
  <mergeCells count="321">
    <mergeCell ref="F311:G311"/>
    <mergeCell ref="F312:G312"/>
    <mergeCell ref="F313:G313"/>
    <mergeCell ref="F314:G314"/>
    <mergeCell ref="C11:E11"/>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1:G131"/>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1:G41"/>
    <mergeCell ref="F42:G42"/>
    <mergeCell ref="F43:G43"/>
    <mergeCell ref="F44:G44"/>
    <mergeCell ref="F45:G45"/>
    <mergeCell ref="F36:G36"/>
    <mergeCell ref="F37:G37"/>
    <mergeCell ref="F38:G38"/>
    <mergeCell ref="F39:G39"/>
    <mergeCell ref="F40:G40"/>
    <mergeCell ref="F31:G31"/>
    <mergeCell ref="F32:G32"/>
    <mergeCell ref="F33:G33"/>
    <mergeCell ref="F34:G34"/>
    <mergeCell ref="F35:G35"/>
    <mergeCell ref="F26:G26"/>
    <mergeCell ref="F27:G27"/>
    <mergeCell ref="F28:G28"/>
    <mergeCell ref="F29:G29"/>
    <mergeCell ref="F30:G30"/>
    <mergeCell ref="F21:G21"/>
    <mergeCell ref="F22:G22"/>
    <mergeCell ref="F23:G23"/>
    <mergeCell ref="F24:G24"/>
    <mergeCell ref="F25:G25"/>
    <mergeCell ref="F16:G16"/>
    <mergeCell ref="F17:G17"/>
    <mergeCell ref="F18:G18"/>
    <mergeCell ref="F19:G19"/>
    <mergeCell ref="F20:G20"/>
    <mergeCell ref="P12:S12"/>
    <mergeCell ref="T12:W12"/>
    <mergeCell ref="M6:O6"/>
    <mergeCell ref="H11:I11"/>
    <mergeCell ref="J11:K11"/>
    <mergeCell ref="F12:G12"/>
    <mergeCell ref="F15:G15"/>
    <mergeCell ref="F11:G11"/>
    <mergeCell ref="F13:G13"/>
    <mergeCell ref="F14:G14"/>
    <mergeCell ref="J8:K8"/>
    <mergeCell ref="A8:C8"/>
    <mergeCell ref="D4:E4"/>
    <mergeCell ref="D5:E5"/>
    <mergeCell ref="D6:E6"/>
    <mergeCell ref="G4:H4"/>
    <mergeCell ref="G5:H5"/>
    <mergeCell ref="G6:H6"/>
    <mergeCell ref="A4:C4"/>
    <mergeCell ref="A5:C5"/>
    <mergeCell ref="A6:C6"/>
  </mergeCells>
  <conditionalFormatting sqref="I15:I314">
    <cfRule type="cellIs" dxfId="0" priority="30" operator="greaterThan">
      <formula>30</formula>
    </cfRule>
  </conditionalFormatting>
  <dataValidations count="2">
    <dataValidation type="whole" allowBlank="1" showInputMessage="1" showErrorMessage="1" errorTitle="Monate" error="falscher Wert" promptTitle="Monate" prompt="Bitte die Anzahl der vollen Monate eintragen, in denen im ANWESENHEITSZEITRAUM Leistungen der Grundsicherung gewährt wurden._x000a_mögliche Werte 0 - 3" sqref="H15:H314" xr:uid="{00000000-0002-0000-0200-000000000000}">
      <formula1>0</formula1>
      <formula2>3</formula2>
    </dataValidation>
    <dataValidation type="whole" allowBlank="1" showInputMessage="1" showErrorMessage="1" errorTitle="Tage" error="falscher Wert" promptTitle="Tage" prompt="Bitte die Anzahl der Tage (außerhlb voller Monate) eintragen, für die im ANWESENHEITSZEITRAUM Leistungen der Grundsicherung gewährt wurden._x000a_mögliche Werte: 0 - 29" sqref="I15:I314" xr:uid="{00000000-0002-0000-0200-000001000000}">
      <formula1>0</formula1>
      <formula2>29</formula2>
    </dataValidation>
  </dataValidations>
  <printOptions horizontalCentered="1"/>
  <pageMargins left="0.9055118110236221" right="0.70866141732283472" top="0.39370078740157483" bottom="0.59055118110236227" header="0.31496062992125984" footer="0.31496062992125984"/>
  <pageSetup paperSize="9" scale="84" fitToHeight="0" orientation="landscape" r:id="rId1"/>
  <headerFooter>
    <oddFooter>&amp;L 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B1:H30"/>
  <sheetViews>
    <sheetView topLeftCell="A10" workbookViewId="0">
      <selection activeCell="G12" sqref="G12:H12"/>
    </sheetView>
  </sheetViews>
  <sheetFormatPr baseColWidth="10" defaultColWidth="11.44140625" defaultRowHeight="14.4" x14ac:dyDescent="0.3"/>
  <cols>
    <col min="1" max="1" width="7" style="40" customWidth="1"/>
    <col min="2" max="2" width="24" style="40" customWidth="1"/>
    <col min="3" max="3" width="9.5546875" style="40" customWidth="1"/>
    <col min="4" max="4" width="20" style="40" customWidth="1"/>
    <col min="5" max="5" width="18.109375" style="40" customWidth="1"/>
    <col min="6" max="6" width="20" style="40" customWidth="1"/>
    <col min="7" max="7" width="18.109375" style="40" customWidth="1"/>
    <col min="8" max="8" width="20" style="40" customWidth="1"/>
    <col min="9" max="16384" width="11.44140625" style="40"/>
  </cols>
  <sheetData>
    <row r="1" spans="2:8" ht="18" x14ac:dyDescent="0.35">
      <c r="B1" s="38" t="s">
        <v>80</v>
      </c>
    </row>
    <row r="2" spans="2:8" x14ac:dyDescent="0.3">
      <c r="B2" s="180" t="s">
        <v>84</v>
      </c>
      <c r="C2" s="180"/>
      <c r="D2" s="180"/>
      <c r="E2" s="181">
        <f>Teilnahmedaten!J8</f>
        <v>44743</v>
      </c>
      <c r="F2" s="180" t="s">
        <v>82</v>
      </c>
    </row>
    <row r="3" spans="2:8" ht="20.100000000000001" customHeight="1" x14ac:dyDescent="0.3">
      <c r="B3" s="283" t="s">
        <v>88</v>
      </c>
      <c r="C3" s="283"/>
      <c r="D3" s="283"/>
      <c r="E3" s="283"/>
      <c r="F3" s="283"/>
    </row>
    <row r="4" spans="2:8" x14ac:dyDescent="0.3">
      <c r="B4" s="142" t="s">
        <v>72</v>
      </c>
    </row>
    <row r="5" spans="2:8" ht="6" customHeight="1" x14ac:dyDescent="0.3"/>
    <row r="6" spans="2:8" ht="17.399999999999999" x14ac:dyDescent="0.45">
      <c r="B6" s="143" t="s">
        <v>43</v>
      </c>
    </row>
    <row r="7" spans="2:8" ht="33" customHeight="1" x14ac:dyDescent="0.3">
      <c r="B7" s="161" t="s">
        <v>45</v>
      </c>
      <c r="C7" s="284">
        <f>Grunddaten!C7</f>
        <v>0</v>
      </c>
      <c r="D7" s="284"/>
      <c r="E7" s="244"/>
      <c r="F7" s="164" t="s">
        <v>90</v>
      </c>
      <c r="G7" s="273">
        <f>Grunddaten!F7</f>
        <v>0</v>
      </c>
      <c r="H7" s="274"/>
    </row>
    <row r="8" spans="2:8" ht="33" customHeight="1" x14ac:dyDescent="0.3">
      <c r="B8" s="162" t="s">
        <v>37</v>
      </c>
      <c r="C8" s="284">
        <f>Grunddaten!C8</f>
        <v>0</v>
      </c>
      <c r="D8" s="284"/>
      <c r="E8" s="244"/>
      <c r="F8" s="164" t="s">
        <v>38</v>
      </c>
      <c r="G8" s="273">
        <f>Grunddaten!F8</f>
        <v>0</v>
      </c>
      <c r="H8" s="274"/>
    </row>
    <row r="9" spans="2:8" x14ac:dyDescent="0.3">
      <c r="B9" s="163"/>
      <c r="C9" s="275"/>
      <c r="D9" s="275"/>
      <c r="E9" s="276"/>
      <c r="F9" s="165" t="s">
        <v>39</v>
      </c>
      <c r="G9" s="273">
        <f>Grunddaten!F9</f>
        <v>0</v>
      </c>
      <c r="H9" s="274"/>
    </row>
    <row r="10" spans="2:8" ht="6.75" customHeight="1" x14ac:dyDescent="0.3"/>
    <row r="11" spans="2:8" ht="17.399999999999999" x14ac:dyDescent="0.45">
      <c r="B11" s="143" t="s">
        <v>44</v>
      </c>
    </row>
    <row r="12" spans="2:8" ht="33" customHeight="1" x14ac:dyDescent="0.3">
      <c r="B12" s="166" t="s">
        <v>0</v>
      </c>
      <c r="C12" s="277">
        <f>Grunddaten!C3</f>
        <v>0</v>
      </c>
      <c r="D12" s="277"/>
      <c r="E12" s="240"/>
      <c r="F12" s="168" t="s">
        <v>89</v>
      </c>
      <c r="G12" s="243">
        <f>Grunddaten!F3</f>
        <v>0</v>
      </c>
      <c r="H12" s="244"/>
    </row>
    <row r="13" spans="2:8" ht="33.75" customHeight="1" x14ac:dyDescent="0.3">
      <c r="B13" s="166" t="s">
        <v>1</v>
      </c>
      <c r="C13" s="277">
        <f>Grunddaten!C4</f>
        <v>0</v>
      </c>
      <c r="D13" s="277"/>
      <c r="E13" s="240"/>
      <c r="F13" s="168" t="s">
        <v>38</v>
      </c>
      <c r="G13" s="243">
        <f>Grunddaten!F4</f>
        <v>0</v>
      </c>
      <c r="H13" s="244"/>
    </row>
    <row r="14" spans="2:8" x14ac:dyDescent="0.3">
      <c r="B14" s="167" t="s">
        <v>2</v>
      </c>
      <c r="C14" s="277">
        <f>Grunddaten!C5</f>
        <v>0</v>
      </c>
      <c r="D14" s="277"/>
      <c r="E14" s="240"/>
      <c r="F14" s="169" t="s">
        <v>5</v>
      </c>
      <c r="G14" s="243">
        <f>Grunddaten!F5</f>
        <v>0</v>
      </c>
      <c r="H14" s="244"/>
    </row>
    <row r="15" spans="2:8" ht="15" thickBot="1" x14ac:dyDescent="0.35"/>
    <row r="16" spans="2:8" ht="24" customHeight="1" thickBot="1" x14ac:dyDescent="0.35">
      <c r="B16" s="278" t="s">
        <v>51</v>
      </c>
      <c r="C16" s="280"/>
      <c r="D16" s="144" t="str">
        <f>IF(ISBLANK(Teilnahmedaten!E8),"",Teilnahmedaten!E8)</f>
        <v/>
      </c>
      <c r="E16" s="170" t="s">
        <v>47</v>
      </c>
      <c r="F16" s="144" t="str">
        <f>IF(ISBLANK(Teilnahmedaten!H8),"",Teilnahmedaten!H8)</f>
        <v/>
      </c>
      <c r="G16" s="171"/>
      <c r="H16" s="174"/>
    </row>
    <row r="17" spans="2:8" ht="15" thickBot="1" x14ac:dyDescent="0.35">
      <c r="B17" s="145"/>
      <c r="C17" s="145"/>
    </row>
    <row r="18" spans="2:8" ht="24" customHeight="1" thickBot="1" x14ac:dyDescent="0.35">
      <c r="B18" s="281" t="s">
        <v>48</v>
      </c>
      <c r="C18" s="282"/>
      <c r="D18" s="146">
        <f>Teilnahmedaten!B315</f>
        <v>0</v>
      </c>
      <c r="E18" s="172"/>
      <c r="F18" s="155"/>
      <c r="G18" s="172"/>
      <c r="H18" s="175"/>
    </row>
    <row r="19" spans="2:8" ht="27.6" x14ac:dyDescent="0.3">
      <c r="B19" s="145"/>
      <c r="C19" s="145"/>
      <c r="D19" s="147" t="s">
        <v>49</v>
      </c>
      <c r="E19" s="148"/>
      <c r="F19" s="149" t="s">
        <v>50</v>
      </c>
    </row>
    <row r="20" spans="2:8" ht="15" thickBot="1" x14ac:dyDescent="0.35">
      <c r="B20" s="145"/>
      <c r="C20" s="145"/>
    </row>
    <row r="21" spans="2:8" ht="47.25" customHeight="1" thickBot="1" x14ac:dyDescent="0.35">
      <c r="B21" s="278" t="s">
        <v>52</v>
      </c>
      <c r="C21" s="279"/>
      <c r="D21" s="150">
        <f>Teilnahmedaten!H315</f>
        <v>0</v>
      </c>
      <c r="E21" s="173" t="s">
        <v>18</v>
      </c>
      <c r="F21" s="150">
        <f>Teilnahmedaten!I315</f>
        <v>0</v>
      </c>
      <c r="G21" s="173" t="s">
        <v>17</v>
      </c>
      <c r="H21" s="174"/>
    </row>
    <row r="22" spans="2:8" x14ac:dyDescent="0.3">
      <c r="B22" s="145"/>
      <c r="C22" s="145"/>
    </row>
    <row r="25" spans="2:8" x14ac:dyDescent="0.3">
      <c r="B25" s="156"/>
      <c r="C25" s="47"/>
      <c r="D25" s="51"/>
    </row>
    <row r="26" spans="2:8" x14ac:dyDescent="0.3">
      <c r="B26" s="154" t="s">
        <v>56</v>
      </c>
      <c r="D26" s="40" t="s">
        <v>57</v>
      </c>
    </row>
    <row r="27" spans="2:8" ht="5.25" customHeight="1" thickBot="1" x14ac:dyDescent="0.35"/>
    <row r="28" spans="2:8" ht="47.25" customHeight="1" thickBot="1" x14ac:dyDescent="0.35">
      <c r="B28" s="278" t="s">
        <v>79</v>
      </c>
      <c r="C28" s="279"/>
      <c r="D28" s="152">
        <f>Teilnahmedaten!J315</f>
        <v>0</v>
      </c>
      <c r="E28" s="171"/>
      <c r="F28" s="152">
        <f>Teilnahmedaten!K315</f>
        <v>0</v>
      </c>
      <c r="G28" s="171"/>
      <c r="H28" s="152">
        <f>D28+F28</f>
        <v>0</v>
      </c>
    </row>
    <row r="29" spans="2:8" s="145" customFormat="1" ht="18.75" customHeight="1" x14ac:dyDescent="0.3">
      <c r="D29" s="153" t="s">
        <v>53</v>
      </c>
      <c r="E29" s="151"/>
      <c r="F29" s="153" t="s">
        <v>54</v>
      </c>
      <c r="G29" s="151"/>
      <c r="H29" s="153" t="s">
        <v>55</v>
      </c>
    </row>
    <row r="30" spans="2:8" ht="30.75" customHeight="1" x14ac:dyDescent="0.3">
      <c r="B30" s="272" t="s">
        <v>78</v>
      </c>
      <c r="C30" s="272"/>
    </row>
  </sheetData>
  <mergeCells count="18">
    <mergeCell ref="B3:F3"/>
    <mergeCell ref="G7:H7"/>
    <mergeCell ref="G8:H8"/>
    <mergeCell ref="C7:E7"/>
    <mergeCell ref="C8:E8"/>
    <mergeCell ref="B30:C30"/>
    <mergeCell ref="G9:H9"/>
    <mergeCell ref="G12:H12"/>
    <mergeCell ref="C9:E9"/>
    <mergeCell ref="C12:E12"/>
    <mergeCell ref="B28:C28"/>
    <mergeCell ref="B21:C21"/>
    <mergeCell ref="B16:C16"/>
    <mergeCell ref="B18:C18"/>
    <mergeCell ref="G13:H13"/>
    <mergeCell ref="G14:H14"/>
    <mergeCell ref="C13:E13"/>
    <mergeCell ref="C14:E14"/>
  </mergeCells>
  <pageMargins left="0.82677165354330717" right="0.23622047244094491" top="0.74803149606299213" bottom="0.74803149606299213" header="0.31496062992125984" footer="0.31496062992125984"/>
  <pageSetup paperSize="9" scale="82" orientation="landscape" r:id="rId1"/>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xr:uid="{00000000-0002-0000-0300-000000000000}">
          <x14:formula1>
            <xm:f>Teilnahmedaten!H8</xm:f>
          </x14:formula1>
          <xm:sqref>B25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Ausfüllhinweise</vt:lpstr>
      <vt:lpstr>Grunddaten</vt:lpstr>
      <vt:lpstr>Teilnahmedaten</vt:lpstr>
      <vt:lpstr>Bestätigungsbogen</vt:lpstr>
      <vt:lpstr>Ausfüllhinweise!Druckbereich</vt:lpstr>
      <vt:lpstr>Bestätigungsbogen!Druckbereich</vt:lpstr>
      <vt:lpstr>Grunddaten!Druckbereich</vt:lpstr>
      <vt:lpstr>Teilnahmedaten!Druckbereich</vt:lpstr>
      <vt:lpstr>Grunddaten!Drucktitel</vt:lpstr>
      <vt:lpstr>Teilnahmedaten!Drucktitel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Wegmann</dc:creator>
  <cp:lastModifiedBy>Ehlers, Georg</cp:lastModifiedBy>
  <cp:lastPrinted>2016-05-11T08:04:44Z</cp:lastPrinted>
  <dcterms:created xsi:type="dcterms:W3CDTF">2014-10-28T15:51:42Z</dcterms:created>
  <dcterms:modified xsi:type="dcterms:W3CDTF">2022-12-20T12:21:59Z</dcterms:modified>
</cp:coreProperties>
</file>